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كتاب 2021\كتاب 2021\للرفع على الموقع يوليو 2022\"/>
    </mc:Choice>
  </mc:AlternateContent>
  <bookViews>
    <workbookView xWindow="-120" yWindow="-120" windowWidth="29040" windowHeight="15840"/>
  </bookViews>
  <sheets>
    <sheet name="Brochure" sheetId="1" r:id="rId1"/>
  </sheets>
  <definedNames>
    <definedName name="_xlnm.Print_Area" localSheetId="0">Brochure!$A$1:$F$163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1" l="1"/>
  <c r="C96" i="1"/>
  <c r="C85" i="1"/>
  <c r="C82" i="1"/>
  <c r="C76" i="1"/>
  <c r="C73" i="1"/>
  <c r="C67" i="1"/>
  <c r="C64" i="1"/>
  <c r="C62" i="1"/>
  <c r="C21" i="1" l="1"/>
  <c r="C98" i="1" l="1"/>
  <c r="C97" i="1"/>
  <c r="C94" i="1"/>
  <c r="C93" i="1"/>
  <c r="C92" i="1"/>
  <c r="C91" i="1"/>
  <c r="C31" i="1"/>
</calcChain>
</file>

<file path=xl/sharedStrings.xml><?xml version="1.0" encoding="utf-8"?>
<sst xmlns="http://schemas.openxmlformats.org/spreadsheetml/2006/main" count="350" uniqueCount="219">
  <si>
    <t>المؤشرات الصحية</t>
  </si>
  <si>
    <t>Health Indicators</t>
  </si>
  <si>
    <t>المؤشرات الديموجرافية</t>
  </si>
  <si>
    <t>المساحة (كم2)</t>
  </si>
  <si>
    <t>Total Area (Km2)</t>
  </si>
  <si>
    <t>Demographic Indicators</t>
  </si>
  <si>
    <t>السكان</t>
  </si>
  <si>
    <t>Population</t>
  </si>
  <si>
    <t>نسبة السكان السعوديين لإجمالي عدد السكان (%)</t>
  </si>
  <si>
    <t>Saudi  / Total population (%)</t>
  </si>
  <si>
    <t>نسبة السكان غيرالسعوديين لإجمالي عدد السكان (%)</t>
  </si>
  <si>
    <t>Non Saudi  / Total population (%)</t>
  </si>
  <si>
    <t>معدل النمو السنوى لإجمالي السكان (%)</t>
  </si>
  <si>
    <t>Annual growth rate for total population (%)</t>
  </si>
  <si>
    <t>نسبة الأطفال اقل من 5 سنوات (%)</t>
  </si>
  <si>
    <t>Children &lt;5years (%)</t>
  </si>
  <si>
    <t>نسبة الأطفال اقل من 15 سنة (%)</t>
  </si>
  <si>
    <t>Children &lt;15years (%)</t>
  </si>
  <si>
    <t>نسبة السكان 65 سنة فاكثر(%)</t>
  </si>
  <si>
    <t xml:space="preserve">Population  65+ years (%) </t>
  </si>
  <si>
    <t>نسبة المواليد الذين هم أقل من الوزن الطبيعي (%)</t>
  </si>
  <si>
    <t>الاحصاءات الحيوية</t>
  </si>
  <si>
    <t>Vital Statistics</t>
  </si>
  <si>
    <t>الموارد الصحية</t>
  </si>
  <si>
    <t>إجمالي عدد المستشفيات بالمملكة</t>
  </si>
  <si>
    <t>Total Hospital in KSA</t>
  </si>
  <si>
    <t>Health Resources</t>
  </si>
  <si>
    <t>عدد المستشفيات بوزارة الصحة</t>
  </si>
  <si>
    <t>MoH Hospitals</t>
  </si>
  <si>
    <t>عدد المستشفيات بوزارة الصحة المعتمدة من المجلس المركزي لاعتماد المنشآت الصحية</t>
  </si>
  <si>
    <t>CBAHI Accredited MoH Hospitals</t>
  </si>
  <si>
    <t>عدد المستشفيات بالجهات الحكومية الأخرى</t>
  </si>
  <si>
    <t>Other Governmental Hospitals</t>
  </si>
  <si>
    <t>عدد المستشفيات بالجهات الحكومية الأخرى المعتمدة من المجلس المركزي لاعتماد المنشآت الصحية</t>
  </si>
  <si>
    <t>CBAHI Accredited Other Governmental Hospitals</t>
  </si>
  <si>
    <t>عدد المستشفيات بالقطاع الخاص</t>
  </si>
  <si>
    <t>Private Hospitals</t>
  </si>
  <si>
    <t>عدد المستشفيات بالقطاع الخاص المعتمدة من المجلس المركزي لاعتماد المنشآت الصحية</t>
  </si>
  <si>
    <t>CBAHI Accredited private Hospitals</t>
  </si>
  <si>
    <t>أسرة المستشفيات بوزارة الصحة</t>
  </si>
  <si>
    <t>MoH Hospital Beds</t>
  </si>
  <si>
    <t>أسرة المستشفيات الحكومية الأخرى</t>
  </si>
  <si>
    <t xml:space="preserve"> Other Governmental Hospital Beds</t>
  </si>
  <si>
    <t>أسرة المستشفيات بالقطاع الخاص</t>
  </si>
  <si>
    <t>Private Hospital Beds</t>
  </si>
  <si>
    <t>إجمالي عدد الأسرة بالمملكة</t>
  </si>
  <si>
    <t>Total Beds (KSA)</t>
  </si>
  <si>
    <t>عدد مراكز الرعاية الصحية الأولية بوزارة الصحة</t>
  </si>
  <si>
    <t>PHCs (MoH)</t>
  </si>
  <si>
    <t>عدد مراكز القلب بوزارة الصحة</t>
  </si>
  <si>
    <t>Cardiology Centers (MoH)</t>
  </si>
  <si>
    <t>عدد مراكز الأورام بوزارة الصحة</t>
  </si>
  <si>
    <t>Oncology Centers (MoH)</t>
  </si>
  <si>
    <t>عدد مراكز طب الأسنان بوزارة الصحة</t>
  </si>
  <si>
    <t>Dental Centers (MoH)</t>
  </si>
  <si>
    <t>عدد مراكز السكري بوزارة الصحة</t>
  </si>
  <si>
    <t>Diabetes Centers (MoH)</t>
  </si>
  <si>
    <t>عدد مراكز ووحدات غسيل الكلى بوزارة الصحة</t>
  </si>
  <si>
    <t>Renal Dialysis Centers and Units</t>
  </si>
  <si>
    <t>عدد المجمعات الطبية الخاصة</t>
  </si>
  <si>
    <t>Private Polyclinics</t>
  </si>
  <si>
    <t>عدد مراكز الإسعاف بالهلال الأحمر</t>
  </si>
  <si>
    <t>First Aid Centers (Red Crescent)</t>
  </si>
  <si>
    <t>عدد سيارات الإسعاف بالهلال الأحمر</t>
  </si>
  <si>
    <t>First Aid Ambulances  (Red Crescent)</t>
  </si>
  <si>
    <t>كليات الطب البشري وطب الأسنان والصيدلة</t>
  </si>
  <si>
    <t>حكومية</t>
  </si>
  <si>
    <t>Governmental</t>
  </si>
  <si>
    <t xml:space="preserve"> Colleges of Medicine,  Dentistry &amp; pharmacy</t>
  </si>
  <si>
    <t xml:space="preserve">كليات الطب </t>
  </si>
  <si>
    <t>Colleges of Medicine</t>
  </si>
  <si>
    <t>كليات طب الأسنان</t>
  </si>
  <si>
    <t>Colleges of Dentistry</t>
  </si>
  <si>
    <t>كليات الصيدلة</t>
  </si>
  <si>
    <t>Colleges of Pharmacy</t>
  </si>
  <si>
    <t>خاصة</t>
  </si>
  <si>
    <t>Private</t>
  </si>
  <si>
    <t>معدلات الموارد الصحية لكل عشرة آلاف  نسمة</t>
  </si>
  <si>
    <t>الأطباء البشريون وأطباء الأسنان (إجمالي المملكة)</t>
  </si>
  <si>
    <t>Physicians and Dentists  (KSA)</t>
  </si>
  <si>
    <t>Rates of  Health Resources per 10٫000 population</t>
  </si>
  <si>
    <t>الأطباء البشريون (إجمالي المملكة)</t>
  </si>
  <si>
    <t>Physicians  (KSA)</t>
  </si>
  <si>
    <t>أطباء الأسنان (إجمالي المملكة)</t>
  </si>
  <si>
    <t>Dentists  (KSA)</t>
  </si>
  <si>
    <t>التمريض شاملا القابلات (إجمالي المملكة)</t>
  </si>
  <si>
    <t>Nurses including Midwives  (KSA)</t>
  </si>
  <si>
    <t>الصيادلة (إجمالي المملكة)</t>
  </si>
  <si>
    <t>Pharmacists  (KSA)</t>
  </si>
  <si>
    <t>الفئات الطبية المساعدة (إجمالي المملكة)</t>
  </si>
  <si>
    <t>Allied Health Personnel  (KSA)</t>
  </si>
  <si>
    <t>مراكز الرعايةالصحية الأولية بوزارة الصحة</t>
  </si>
  <si>
    <t>Primary Health Care Centers (MoH)</t>
  </si>
  <si>
    <t>أسرة مستشفيات وزارة الصحة</t>
  </si>
  <si>
    <t>أسرة مستشفيات الجهات الحكومية الأخرى</t>
  </si>
  <si>
    <t>Governmental Hospital Beds</t>
  </si>
  <si>
    <t>أسرة مستشفيات القطاع الخاص</t>
  </si>
  <si>
    <t>أسرة المستشفيات (إجمالي المملكة)</t>
  </si>
  <si>
    <t>Total Hospital Beds (KSA)</t>
  </si>
  <si>
    <t>الأطباء البشريون وأطباء الأسنان</t>
  </si>
  <si>
    <t>Physicians and Dentists</t>
  </si>
  <si>
    <t>الأطباء البشريون</t>
  </si>
  <si>
    <t>Physicians</t>
  </si>
  <si>
    <t>أطباء الأسنان</t>
  </si>
  <si>
    <t>Dentists</t>
  </si>
  <si>
    <t>التمريض شاملا القابلات</t>
  </si>
  <si>
    <t>Nurses including Midwives</t>
  </si>
  <si>
    <t>الصيادلة</t>
  </si>
  <si>
    <t>Pharmacists</t>
  </si>
  <si>
    <t>الفئات الطبية المساعدة</t>
  </si>
  <si>
    <t>Allied Health Personnel</t>
  </si>
  <si>
    <t>أعداد القوى العاملة الصحية</t>
  </si>
  <si>
    <t>وزارة الصحة</t>
  </si>
  <si>
    <t>Ministry of Health</t>
  </si>
  <si>
    <t>No. of Health Manpower</t>
  </si>
  <si>
    <t>جهات حكومية أخرى</t>
  </si>
  <si>
    <t>Other Governmental Sector</t>
  </si>
  <si>
    <t xml:space="preserve">الصيادلة </t>
  </si>
  <si>
    <t>القطاع الخاص</t>
  </si>
  <si>
    <t>Private Sector</t>
  </si>
  <si>
    <t>إجمالي القوى العاملة الصحية بالمملكة</t>
  </si>
  <si>
    <t>Total Health Manpower in KSA</t>
  </si>
  <si>
    <t>نسبة السعوديين في القطاعات الصحية (%)</t>
  </si>
  <si>
    <t>%</t>
  </si>
  <si>
    <t>Percentage of Saudi in Health Sectors (%)</t>
  </si>
  <si>
    <t>إجمالي القوى العاملة بالمملكة</t>
  </si>
  <si>
    <t>Total Health Manpower (KSA)</t>
  </si>
  <si>
    <t>الأنشطة الصحية بوزارة الصحة</t>
  </si>
  <si>
    <t>إجمالي الزيارات لمراكز الرعاية الصحية الأولية (بالمليون)</t>
  </si>
  <si>
    <t>PHCCs  Visits (in million)</t>
  </si>
  <si>
    <t>Health Activities in MOH</t>
  </si>
  <si>
    <t>إجمالي الزيارات للعيادات الخارجية بالمستشفيات (بالمليون)</t>
  </si>
  <si>
    <t>OPD Visits (in Million)</t>
  </si>
  <si>
    <t>عدد مراجعي الطوارئ بالمستشفيات (بالمليون)</t>
  </si>
  <si>
    <t>ER Visits (in Million)</t>
  </si>
  <si>
    <t>عدد المنومين بالمستشفيات(بالمليون)</t>
  </si>
  <si>
    <t>Inpatients  (in Million)</t>
  </si>
  <si>
    <t>عدد التدخلات الجراحية (بالمليون)</t>
  </si>
  <si>
    <t>Surgical Interventions  (in Million)</t>
  </si>
  <si>
    <t>عدد الولادات</t>
  </si>
  <si>
    <t>No. of Deliveries</t>
  </si>
  <si>
    <t>الفحوص المخبرية (بالمليون)</t>
  </si>
  <si>
    <t>Lab. Investigations (in Million)</t>
  </si>
  <si>
    <t>عدد مرضى الفحوص الشعاعية (بالمليون)</t>
  </si>
  <si>
    <t>عدد المرضى المحولين عن طريق الهيئات الطبية للعلاج بالخارج</t>
  </si>
  <si>
    <t>Cases Referred by Medical Commission for Treatment Abroad</t>
  </si>
  <si>
    <t>الأنشطة الصحية بكافة القطاعات الصحية بالمملكة</t>
  </si>
  <si>
    <t xml:space="preserve">إجمالي الزيارات لمراكز الرعاية الصحية الأولية والعيادات الخارجية بالمستشفيات (بالمليون)   </t>
  </si>
  <si>
    <t>PHCCs &amp; OPD Visits (in million)</t>
  </si>
  <si>
    <t>Total Health Activities in KSA</t>
  </si>
  <si>
    <t>عدد المنومين بالمستشفيات (بالمليون)</t>
  </si>
  <si>
    <t>Inpatients (in Million)</t>
  </si>
  <si>
    <t>Surgical Interventions (in Million)</t>
  </si>
  <si>
    <t>متوسط عدد الزيارات لكل فرد من السكان في السنة</t>
  </si>
  <si>
    <t>Average No. of Visits/Person/Year</t>
  </si>
  <si>
    <t>متوسط عدد حالات التنويم لكل مائة شخص في السنة</t>
  </si>
  <si>
    <t>Average No. of Admissions/100 Persons/Year</t>
  </si>
  <si>
    <t>الصحة العامة</t>
  </si>
  <si>
    <t>نسبة التغطية بالتحصينات الأساسية (%)</t>
  </si>
  <si>
    <t>Basic Immunization Coverage (%)</t>
  </si>
  <si>
    <t>Public Health</t>
  </si>
  <si>
    <t>اللقاح السداسي (الدفتيريا والسعال الديكي والكزاز والمستدمية النزلية والالتهاب الكبدي ب وشلل الأطفال المعطل)</t>
  </si>
  <si>
    <t>Hexa. Vaccine (Diphtheria, Pertusis, Tetanus, Hib, Hepatitis B, inactivated polio)</t>
  </si>
  <si>
    <t xml:space="preserve">لقاح شلل الأطفال الفموي                                  </t>
  </si>
  <si>
    <t xml:space="preserve">Oral Polio Vaccine (OPV)   </t>
  </si>
  <si>
    <t xml:space="preserve">لقاح الدرن (بي سي  جي)                                               </t>
  </si>
  <si>
    <t xml:space="preserve"> BCG Vaccine               </t>
  </si>
  <si>
    <t>اللقاح الثلاثي الفيروسي (الحصبة والنكاف والحصبة الألمانية)</t>
  </si>
  <si>
    <t>MMR Vaccine ( Measles, Mumps &amp; Rubella)</t>
  </si>
  <si>
    <t>لقاح البكتيريا العقدية الرئوية</t>
  </si>
  <si>
    <t>Pneumococcal Conjugate Vaccine (PCV)</t>
  </si>
  <si>
    <t>معدل الإصابة لكل مائة ألف نسمة</t>
  </si>
  <si>
    <t>Incidence Rate /100٫000 Population</t>
  </si>
  <si>
    <t>شلل الأطفال</t>
  </si>
  <si>
    <t>Poliomyelitis</t>
  </si>
  <si>
    <t>السعال الديكي</t>
  </si>
  <si>
    <t>Whooping Cough</t>
  </si>
  <si>
    <t>الحصبة</t>
  </si>
  <si>
    <t>Measles</t>
  </si>
  <si>
    <t>الدرن الرئوي</t>
  </si>
  <si>
    <t>Pulmonary TB</t>
  </si>
  <si>
    <t>الكزاز الوليدي لكل ألف مولود حي</t>
  </si>
  <si>
    <t>Neonatal Tetanus/1000 Live Birth</t>
  </si>
  <si>
    <t>عدد السكان التقديرى</t>
  </si>
  <si>
    <t>Estimated Population</t>
  </si>
  <si>
    <t>الدرن غيرالرئوي</t>
  </si>
  <si>
    <t>Extra Pulmonary TB</t>
  </si>
  <si>
    <t>Radiology Investigations Patients (in Million)</t>
  </si>
  <si>
    <t>Single Doctor Private Clinics</t>
  </si>
  <si>
    <t>عدد العيادات الخاصة للأطباء</t>
  </si>
  <si>
    <t>العام
Year</t>
  </si>
  <si>
    <t>للذكور</t>
  </si>
  <si>
    <t>للإناث</t>
  </si>
  <si>
    <t>الكلي</t>
  </si>
  <si>
    <t>Males</t>
  </si>
  <si>
    <t>Females</t>
  </si>
  <si>
    <t>Overall</t>
  </si>
  <si>
    <t>المعدل الخام للمواليد لكل ألف نسمة</t>
  </si>
  <si>
    <t>المعدل الخام للوفيات لكل ألف نسمة</t>
  </si>
  <si>
    <t>معدل وفيات الرضع لكل ألف مولود حي</t>
  </si>
  <si>
    <t>معدل وفيات الأطفال دون الخامسة لكل ألف مولود حي</t>
  </si>
  <si>
    <t>معدل وفيات الأمومة لكل مائة ألف مولود حي</t>
  </si>
  <si>
    <t>Crude Birth Rate/ 1000 population</t>
  </si>
  <si>
    <t>Crude Death Rate/1000 population</t>
  </si>
  <si>
    <t>Infant Mortality Rate/1000 live birth</t>
  </si>
  <si>
    <t>Under 5 years Mortality Rate/1000 live birth</t>
  </si>
  <si>
    <t>Maternal Mortality Ratio/ 100٫000 live birth</t>
  </si>
  <si>
    <r>
      <t>2</t>
    </r>
    <r>
      <rPr>
        <b/>
        <sz val="14"/>
        <rFont val="Calibri"/>
        <family val="2"/>
      </rPr>
      <t>٫</t>
    </r>
    <r>
      <rPr>
        <b/>
        <sz val="14"/>
        <rFont val="PT Bold Heading"/>
        <charset val="178"/>
      </rPr>
      <t>000٫000</t>
    </r>
  </si>
  <si>
    <t>التمريض (إجمالي المملكة)</t>
  </si>
  <si>
    <t>Nurses  (KSA)</t>
  </si>
  <si>
    <t>Midwives  (KSA)</t>
  </si>
  <si>
    <t>التمريض</t>
  </si>
  <si>
    <t>القابلات</t>
  </si>
  <si>
    <t>Nurses</t>
  </si>
  <si>
    <t>Midwives</t>
  </si>
  <si>
    <t>متوسط العمر المتوقع عند الولادة ( بالأعوام)</t>
  </si>
  <si>
    <t>Life Expectency at Birth (years)</t>
  </si>
  <si>
    <t>Low Birth Weight (%)</t>
  </si>
  <si>
    <t>القيمة
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</si>
</sst>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33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name val="PT Bold Heading"/>
      <charset val="178"/>
    </font>
    <font>
      <b/>
      <sz val="18"/>
      <name val="PT Bold Heading"/>
      <charset val="178"/>
    </font>
    <font>
      <b/>
      <sz val="12"/>
      <name val="Tahoma (Arabic)"/>
    </font>
    <font>
      <b/>
      <sz val="16"/>
      <name val="Arial Black"/>
      <family val="2"/>
    </font>
    <font>
      <b/>
      <sz val="10"/>
      <name val="PT Bold Heading"/>
      <charset val="178"/>
    </font>
    <font>
      <b/>
      <sz val="11"/>
      <name val="Tahoma (Arabic)"/>
    </font>
    <font>
      <sz val="10"/>
      <name val="HASOOB"/>
      <charset val="178"/>
    </font>
    <font>
      <sz val="18"/>
      <name val="Arial"/>
      <family val="2"/>
    </font>
    <font>
      <sz val="10"/>
      <name val="Times New Roman"/>
      <family val="1"/>
    </font>
    <font>
      <b/>
      <sz val="10"/>
      <name val="Tahoma (Arabic)"/>
    </font>
    <font>
      <b/>
      <sz val="13"/>
      <name val="Arial Black"/>
      <family val="2"/>
    </font>
    <font>
      <b/>
      <sz val="9"/>
      <name val="PT Bold Heading"/>
      <charset val="178"/>
    </font>
    <font>
      <b/>
      <sz val="14"/>
      <name val="Arial Black"/>
      <family val="2"/>
    </font>
    <font>
      <b/>
      <sz val="12"/>
      <name val="Arial Black"/>
      <family val="2"/>
    </font>
    <font>
      <b/>
      <sz val="14"/>
      <name val="Tahoma (Arabic)"/>
    </font>
    <font>
      <sz val="10"/>
      <name val="MS Sans Serif"/>
      <charset val="178"/>
    </font>
    <font>
      <b/>
      <sz val="20"/>
      <color theme="0"/>
      <name val="Times New Roman"/>
      <family val="1"/>
    </font>
    <font>
      <b/>
      <sz val="22"/>
      <color theme="0"/>
      <name val="Times New Roman"/>
      <family val="1"/>
    </font>
    <font>
      <sz val="14"/>
      <color theme="0"/>
      <name val="PT Bold Heading"/>
      <charset val="178"/>
    </font>
    <font>
      <b/>
      <sz val="18"/>
      <color theme="0"/>
      <name val="PT Bold Heading"/>
      <charset val="178"/>
    </font>
    <font>
      <b/>
      <sz val="20"/>
      <color theme="0"/>
      <name val="PT Bold Heading"/>
      <charset val="178"/>
    </font>
    <font>
      <sz val="10"/>
      <color theme="0"/>
      <name val="Arial"/>
      <family val="2"/>
    </font>
    <font>
      <b/>
      <sz val="18"/>
      <color theme="0"/>
      <name val="Segoe Print"/>
    </font>
    <font>
      <b/>
      <sz val="14"/>
      <name val="PT Bold Heading"/>
      <charset val="178"/>
    </font>
    <font>
      <b/>
      <sz val="14"/>
      <name val="Calibri"/>
      <family val="2"/>
    </font>
    <font>
      <b/>
      <sz val="14"/>
      <name val="Arial"/>
      <family val="2"/>
    </font>
    <font>
      <b/>
      <sz val="12"/>
      <color theme="0"/>
      <name val="PT Bold Heading"/>
      <charset val="178"/>
    </font>
    <font>
      <b/>
      <sz val="16"/>
      <color theme="0"/>
      <name val="PT Bold Heading"/>
      <charset val="178"/>
    </font>
    <font>
      <b/>
      <sz val="22"/>
      <color theme="0"/>
      <name val="PT Bold Heading"/>
      <charset val="178"/>
    </font>
    <font>
      <b/>
      <sz val="24"/>
      <color theme="0"/>
      <name val="PT Bold Heading"/>
      <charset val="178"/>
    </font>
    <font>
      <b/>
      <sz val="28"/>
      <color theme="0"/>
      <name val="PT Bold Heading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6" tint="0.59999389629810485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 tint="0.59999389629810485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1" fillId="0" borderId="0"/>
  </cellStyleXfs>
  <cellXfs count="56">
    <xf numFmtId="0" fontId="0" fillId="0" borderId="0" xfId="0"/>
    <xf numFmtId="0" fontId="1" fillId="2" borderId="0" xfId="1" applyFont="1" applyFill="1"/>
    <xf numFmtId="0" fontId="4" fillId="2" borderId="1" xfId="1" applyFont="1" applyFill="1" applyBorder="1" applyAlignment="1">
      <alignment vertical="center"/>
    </xf>
    <xf numFmtId="0" fontId="8" fillId="2" borderId="0" xfId="1" applyFont="1" applyFill="1"/>
    <xf numFmtId="0" fontId="9" fillId="2" borderId="0" xfId="1" applyFont="1" applyFill="1"/>
    <xf numFmtId="0" fontId="10" fillId="2" borderId="0" xfId="1" applyFont="1" applyFill="1" applyAlignment="1">
      <alignment horizontal="left"/>
    </xf>
    <xf numFmtId="0" fontId="7" fillId="2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vertical="center"/>
    </xf>
    <xf numFmtId="0" fontId="23" fillId="3" borderId="0" xfId="1" applyFont="1" applyFill="1"/>
    <xf numFmtId="0" fontId="24" fillId="3" borderId="0" xfId="1" applyFont="1" applyFill="1" applyAlignment="1">
      <alignment horizontal="center" vertical="center" wrapText="1"/>
    </xf>
    <xf numFmtId="0" fontId="2" fillId="5" borderId="2" xfId="1" applyFont="1" applyFill="1" applyBorder="1" applyAlignment="1">
      <alignment horizontal="right" vertical="center"/>
    </xf>
    <xf numFmtId="0" fontId="5" fillId="6" borderId="5" xfId="1" applyFont="1" applyFill="1" applyBorder="1" applyAlignment="1">
      <alignment horizontal="left" vertical="center"/>
    </xf>
    <xf numFmtId="0" fontId="3" fillId="5" borderId="4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right" vertical="center"/>
    </xf>
    <xf numFmtId="0" fontId="12" fillId="6" borderId="5" xfId="1" applyFont="1" applyFill="1" applyBorder="1" applyAlignment="1">
      <alignment horizontal="left" vertical="center"/>
    </xf>
    <xf numFmtId="0" fontId="13" fillId="5" borderId="2" xfId="1" applyFont="1" applyFill="1" applyBorder="1" applyAlignment="1">
      <alignment horizontal="right" vertical="center"/>
    </xf>
    <xf numFmtId="0" fontId="14" fillId="6" borderId="5" xfId="1" applyFont="1" applyFill="1" applyBorder="1" applyAlignment="1">
      <alignment horizontal="left" vertical="center"/>
    </xf>
    <xf numFmtId="0" fontId="15" fillId="6" borderId="5" xfId="1" applyFont="1" applyFill="1" applyBorder="1" applyAlignment="1">
      <alignment horizontal="left" vertical="center"/>
    </xf>
    <xf numFmtId="0" fontId="2" fillId="7" borderId="2" xfId="1" applyFont="1" applyFill="1" applyBorder="1" applyAlignment="1">
      <alignment horizontal="right" vertical="center"/>
    </xf>
    <xf numFmtId="0" fontId="4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vertical="center"/>
    </xf>
    <xf numFmtId="0" fontId="4" fillId="7" borderId="1" xfId="1" applyFont="1" applyFill="1" applyBorder="1" applyAlignment="1">
      <alignment vertical="center" wrapText="1"/>
    </xf>
    <xf numFmtId="3" fontId="16" fillId="2" borderId="1" xfId="1" applyNumberFormat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 wrapText="1"/>
    </xf>
    <xf numFmtId="1" fontId="27" fillId="2" borderId="2" xfId="1" applyNumberFormat="1" applyFont="1" applyFill="1" applyBorder="1" applyAlignment="1">
      <alignment horizontal="center" vertical="center"/>
    </xf>
    <xf numFmtId="1" fontId="27" fillId="7" borderId="2" xfId="1" applyNumberFormat="1" applyFont="1" applyFill="1" applyBorder="1" applyAlignment="1">
      <alignment horizontal="center" vertical="center"/>
    </xf>
    <xf numFmtId="1" fontId="27" fillId="5" borderId="4" xfId="1" applyNumberFormat="1" applyFont="1" applyFill="1" applyBorder="1" applyAlignment="1">
      <alignment horizontal="center" vertical="center"/>
    </xf>
    <xf numFmtId="0" fontId="16" fillId="7" borderId="2" xfId="1" applyFont="1" applyFill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/>
    </xf>
    <xf numFmtId="164" fontId="16" fillId="7" borderId="1" xfId="1" applyNumberFormat="1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/>
    </xf>
    <xf numFmtId="2" fontId="16" fillId="7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3" fontId="16" fillId="7" borderId="1" xfId="1" applyNumberFormat="1" applyFont="1" applyFill="1" applyBorder="1" applyAlignment="1">
      <alignment horizontal="center" vertical="center"/>
    </xf>
    <xf numFmtId="0" fontId="25" fillId="5" borderId="3" xfId="1" applyFont="1" applyFill="1" applyBorder="1" applyAlignment="1">
      <alignment horizontal="center" vertical="center"/>
    </xf>
    <xf numFmtId="0" fontId="25" fillId="5" borderId="4" xfId="1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/>
    </xf>
    <xf numFmtId="165" fontId="16" fillId="7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0" fontId="30" fillId="3" borderId="1" xfId="1" applyFont="1" applyFill="1" applyBorder="1" applyAlignment="1">
      <alignment horizontal="center" vertical="center" textRotation="90"/>
    </xf>
    <xf numFmtId="0" fontId="24" fillId="4" borderId="1" xfId="1" applyFont="1" applyFill="1" applyBorder="1" applyAlignment="1">
      <alignment horizontal="center" vertical="center" textRotation="90" wrapText="1"/>
    </xf>
    <xf numFmtId="0" fontId="29" fillId="3" borderId="1" xfId="1" applyFont="1" applyFill="1" applyBorder="1" applyAlignment="1">
      <alignment horizontal="center" vertical="center" textRotation="90"/>
    </xf>
    <xf numFmtId="0" fontId="24" fillId="3" borderId="1" xfId="1" applyFont="1" applyFill="1" applyBorder="1" applyAlignment="1">
      <alignment horizontal="center" vertical="center" textRotation="90" wrapText="1"/>
    </xf>
    <xf numFmtId="0" fontId="19" fillId="3" borderId="2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 textRotation="90"/>
    </xf>
    <xf numFmtId="0" fontId="28" fillId="3" borderId="1" xfId="1" applyFont="1" applyFill="1" applyBorder="1" applyAlignment="1">
      <alignment horizontal="center" vertical="center" textRotation="90"/>
    </xf>
    <xf numFmtId="0" fontId="22" fillId="3" borderId="1" xfId="1" applyFont="1" applyFill="1" applyBorder="1" applyAlignment="1">
      <alignment horizontal="center" vertical="center" textRotation="90"/>
    </xf>
    <xf numFmtId="0" fontId="31" fillId="3" borderId="1" xfId="1" applyFont="1" applyFill="1" applyBorder="1" applyAlignment="1">
      <alignment horizontal="center" vertical="center" textRotation="90"/>
    </xf>
    <xf numFmtId="0" fontId="32" fillId="3" borderId="6" xfId="1" applyFont="1" applyFill="1" applyBorder="1" applyAlignment="1">
      <alignment horizontal="center" vertical="center" textRotation="90"/>
    </xf>
    <xf numFmtId="0" fontId="32" fillId="3" borderId="7" xfId="1" applyFont="1" applyFill="1" applyBorder="1" applyAlignment="1">
      <alignment horizontal="center" vertical="center" textRotation="90"/>
    </xf>
    <xf numFmtId="0" fontId="32" fillId="3" borderId="8" xfId="1" applyFont="1" applyFill="1" applyBorder="1" applyAlignment="1">
      <alignment horizontal="center" vertical="center" textRotation="90"/>
    </xf>
    <xf numFmtId="0" fontId="24" fillId="3" borderId="6" xfId="1" applyFont="1" applyFill="1" applyBorder="1" applyAlignment="1">
      <alignment horizontal="center" vertical="center" textRotation="90" wrapText="1"/>
    </xf>
    <xf numFmtId="0" fontId="24" fillId="3" borderId="7" xfId="1" applyFont="1" applyFill="1" applyBorder="1" applyAlignment="1">
      <alignment horizontal="center" vertical="center" textRotation="90" wrapText="1"/>
    </xf>
    <xf numFmtId="0" fontId="24" fillId="3" borderId="8" xfId="1" applyFont="1" applyFill="1" applyBorder="1" applyAlignment="1">
      <alignment horizontal="center" vertical="center" textRotation="90" wrapText="1"/>
    </xf>
    <xf numFmtId="0" fontId="21" fillId="3" borderId="1" xfId="1" applyFont="1" applyFill="1" applyBorder="1" applyAlignment="1">
      <alignment horizontal="center" vertical="center" textRotation="90" wrapText="1"/>
    </xf>
  </cellXfs>
  <cellStyles count="4">
    <cellStyle name="Normal" xfId="0" builtinId="0"/>
    <cellStyle name="Normal 11" xfId="2"/>
    <cellStyle name="Normal 2 2" xfId="1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6"/>
  <sheetViews>
    <sheetView rightToLeft="1" tabSelected="1" zoomScale="80" zoomScaleNormal="80" workbookViewId="0">
      <selection activeCell="C2" sqref="C2"/>
    </sheetView>
  </sheetViews>
  <sheetFormatPr defaultColWidth="9.140625" defaultRowHeight="33" customHeight="1"/>
  <cols>
    <col min="1" max="1" width="13.7109375" style="8" customWidth="1"/>
    <col min="2" max="2" width="69.7109375" style="3" customWidth="1"/>
    <col min="3" max="4" width="15.7109375" style="4" customWidth="1"/>
    <col min="5" max="5" width="69.7109375" style="5" customWidth="1"/>
    <col min="6" max="6" width="11.7109375" style="9" customWidth="1"/>
    <col min="7" max="16384" width="9.140625" style="1"/>
  </cols>
  <sheetData>
    <row r="1" spans="1:6" ht="54.95" customHeight="1">
      <c r="A1" s="43" t="s">
        <v>0</v>
      </c>
      <c r="B1" s="44"/>
      <c r="C1" s="23" t="s">
        <v>218</v>
      </c>
      <c r="D1" s="23" t="s">
        <v>190</v>
      </c>
      <c r="E1" s="43" t="s">
        <v>1</v>
      </c>
      <c r="F1" s="44"/>
    </row>
    <row r="2" spans="1:6" ht="33" customHeight="1">
      <c r="A2" s="45" t="s">
        <v>2</v>
      </c>
      <c r="B2" s="18" t="s">
        <v>3</v>
      </c>
      <c r="C2" s="28" t="s">
        <v>207</v>
      </c>
      <c r="D2" s="27">
        <v>2021</v>
      </c>
      <c r="E2" s="19" t="s">
        <v>4</v>
      </c>
      <c r="F2" s="42" t="s">
        <v>5</v>
      </c>
    </row>
    <row r="3" spans="1:6" ht="33" customHeight="1">
      <c r="A3" s="45"/>
      <c r="B3" s="10" t="s">
        <v>6</v>
      </c>
      <c r="C3" s="12"/>
      <c r="D3" s="12"/>
      <c r="E3" s="11" t="s">
        <v>7</v>
      </c>
      <c r="F3" s="42"/>
    </row>
    <row r="4" spans="1:6" ht="33" customHeight="1">
      <c r="A4" s="45"/>
      <c r="B4" s="2" t="s">
        <v>183</v>
      </c>
      <c r="C4" s="22">
        <v>34110821</v>
      </c>
      <c r="D4" s="24">
        <v>2021</v>
      </c>
      <c r="E4" s="2" t="s">
        <v>184</v>
      </c>
      <c r="F4" s="42"/>
    </row>
    <row r="5" spans="1:6" ht="33" customHeight="1">
      <c r="A5" s="45"/>
      <c r="B5" s="19" t="s">
        <v>8</v>
      </c>
      <c r="C5" s="29">
        <v>63.6</v>
      </c>
      <c r="D5" s="25">
        <v>2021</v>
      </c>
      <c r="E5" s="19" t="s">
        <v>9</v>
      </c>
      <c r="F5" s="42"/>
    </row>
    <row r="6" spans="1:6" ht="33" customHeight="1">
      <c r="A6" s="45"/>
      <c r="B6" s="2" t="s">
        <v>10</v>
      </c>
      <c r="C6" s="30">
        <v>36.4</v>
      </c>
      <c r="D6" s="24">
        <v>2021</v>
      </c>
      <c r="E6" s="2" t="s">
        <v>11</v>
      </c>
      <c r="F6" s="42"/>
    </row>
    <row r="7" spans="1:6" ht="33" customHeight="1">
      <c r="A7" s="45"/>
      <c r="B7" s="19" t="s">
        <v>12</v>
      </c>
      <c r="C7" s="31">
        <v>2.38</v>
      </c>
      <c r="D7" s="25">
        <v>2020</v>
      </c>
      <c r="E7" s="19" t="s">
        <v>13</v>
      </c>
      <c r="F7" s="42"/>
    </row>
    <row r="8" spans="1:6" ht="33" customHeight="1">
      <c r="A8" s="45"/>
      <c r="B8" s="2" t="s">
        <v>14</v>
      </c>
      <c r="C8" s="30">
        <v>7.9</v>
      </c>
      <c r="D8" s="24">
        <v>2021</v>
      </c>
      <c r="E8" s="2" t="s">
        <v>15</v>
      </c>
      <c r="F8" s="42"/>
    </row>
    <row r="9" spans="1:6" ht="33" customHeight="1">
      <c r="A9" s="45"/>
      <c r="B9" s="19" t="s">
        <v>16</v>
      </c>
      <c r="C9" s="29">
        <v>24.5</v>
      </c>
      <c r="D9" s="25">
        <v>2021</v>
      </c>
      <c r="E9" s="19" t="s">
        <v>17</v>
      </c>
      <c r="F9" s="42"/>
    </row>
    <row r="10" spans="1:6" ht="33" customHeight="1">
      <c r="A10" s="45"/>
      <c r="B10" s="2" t="s">
        <v>18</v>
      </c>
      <c r="C10" s="30">
        <v>3.5</v>
      </c>
      <c r="D10" s="24">
        <v>2021</v>
      </c>
      <c r="E10" s="2" t="s">
        <v>19</v>
      </c>
      <c r="F10" s="42"/>
    </row>
    <row r="11" spans="1:6" ht="33" customHeight="1">
      <c r="A11" s="45"/>
      <c r="B11" s="19" t="s">
        <v>20</v>
      </c>
      <c r="C11" s="29">
        <v>8.5</v>
      </c>
      <c r="D11" s="25">
        <v>2020</v>
      </c>
      <c r="E11" s="19" t="s">
        <v>217</v>
      </c>
      <c r="F11" s="42"/>
    </row>
    <row r="12" spans="1:6" ht="33" customHeight="1">
      <c r="A12" s="45"/>
      <c r="B12" s="10" t="s">
        <v>215</v>
      </c>
      <c r="C12" s="12"/>
      <c r="D12" s="26"/>
      <c r="E12" s="11" t="s">
        <v>216</v>
      </c>
      <c r="F12" s="42"/>
    </row>
    <row r="13" spans="1:6" ht="33" customHeight="1">
      <c r="A13" s="45"/>
      <c r="B13" s="2" t="s">
        <v>191</v>
      </c>
      <c r="C13" s="32">
        <v>73.7</v>
      </c>
      <c r="D13" s="24">
        <v>2018</v>
      </c>
      <c r="E13" s="2" t="s">
        <v>194</v>
      </c>
      <c r="F13" s="42"/>
    </row>
    <row r="14" spans="1:6" ht="33" customHeight="1">
      <c r="A14" s="45"/>
      <c r="B14" s="19" t="s">
        <v>192</v>
      </c>
      <c r="C14" s="28">
        <v>76.400000000000006</v>
      </c>
      <c r="D14" s="25">
        <v>2018</v>
      </c>
      <c r="E14" s="19" t="s">
        <v>195</v>
      </c>
      <c r="F14" s="42"/>
    </row>
    <row r="15" spans="1:6" ht="33" customHeight="1">
      <c r="A15" s="45"/>
      <c r="B15" s="2" t="s">
        <v>193</v>
      </c>
      <c r="C15" s="30">
        <v>75</v>
      </c>
      <c r="D15" s="24">
        <v>2018</v>
      </c>
      <c r="E15" s="2" t="s">
        <v>196</v>
      </c>
      <c r="F15" s="42"/>
    </row>
    <row r="16" spans="1:6" ht="33" customHeight="1">
      <c r="A16" s="46" t="s">
        <v>21</v>
      </c>
      <c r="B16" s="19" t="s">
        <v>197</v>
      </c>
      <c r="C16" s="28">
        <v>14.3</v>
      </c>
      <c r="D16" s="25">
        <v>2018</v>
      </c>
      <c r="E16" s="19" t="s">
        <v>202</v>
      </c>
      <c r="F16" s="40" t="s">
        <v>22</v>
      </c>
    </row>
    <row r="17" spans="1:6" ht="33" customHeight="1">
      <c r="A17" s="46"/>
      <c r="B17" s="2" t="s">
        <v>198</v>
      </c>
      <c r="C17" s="32">
        <v>2.4</v>
      </c>
      <c r="D17" s="24">
        <v>2018</v>
      </c>
      <c r="E17" s="2" t="s">
        <v>203</v>
      </c>
      <c r="F17" s="40"/>
    </row>
    <row r="18" spans="1:6" ht="33" customHeight="1">
      <c r="A18" s="46"/>
      <c r="B18" s="2" t="s">
        <v>199</v>
      </c>
      <c r="C18" s="30">
        <v>6</v>
      </c>
      <c r="D18" s="24">
        <v>2018</v>
      </c>
      <c r="E18" s="2" t="s">
        <v>204</v>
      </c>
      <c r="F18" s="40"/>
    </row>
    <row r="19" spans="1:6" ht="33" customHeight="1">
      <c r="A19" s="46"/>
      <c r="B19" s="19" t="s">
        <v>200</v>
      </c>
      <c r="C19" s="28">
        <v>8.5</v>
      </c>
      <c r="D19" s="25">
        <v>2018</v>
      </c>
      <c r="E19" s="19" t="s">
        <v>205</v>
      </c>
      <c r="F19" s="40"/>
    </row>
    <row r="20" spans="1:6" ht="33" customHeight="1">
      <c r="A20" s="46"/>
      <c r="B20" s="2" t="s">
        <v>201</v>
      </c>
      <c r="C20" s="30">
        <v>11.9</v>
      </c>
      <c r="D20" s="24">
        <v>2018</v>
      </c>
      <c r="E20" s="2" t="s">
        <v>206</v>
      </c>
      <c r="F20" s="40"/>
    </row>
    <row r="21" spans="1:6" ht="33" customHeight="1">
      <c r="A21" s="39" t="s">
        <v>23</v>
      </c>
      <c r="B21" s="2" t="s">
        <v>24</v>
      </c>
      <c r="C21" s="32">
        <f>C22+C24+C26</f>
        <v>497</v>
      </c>
      <c r="D21" s="24">
        <v>2021</v>
      </c>
      <c r="E21" s="2" t="s">
        <v>25</v>
      </c>
      <c r="F21" s="40" t="s">
        <v>26</v>
      </c>
    </row>
    <row r="22" spans="1:6" ht="33" customHeight="1">
      <c r="A22" s="39"/>
      <c r="B22" s="19" t="s">
        <v>27</v>
      </c>
      <c r="C22" s="28">
        <v>287</v>
      </c>
      <c r="D22" s="25">
        <v>2021</v>
      </c>
      <c r="E22" s="19" t="s">
        <v>28</v>
      </c>
      <c r="F22" s="40"/>
    </row>
    <row r="23" spans="1:6" ht="33" customHeight="1">
      <c r="A23" s="39"/>
      <c r="B23" s="2" t="s">
        <v>29</v>
      </c>
      <c r="C23" s="32">
        <v>65</v>
      </c>
      <c r="D23" s="24">
        <v>2021</v>
      </c>
      <c r="E23" s="2" t="s">
        <v>30</v>
      </c>
      <c r="F23" s="40"/>
    </row>
    <row r="24" spans="1:6" ht="33" customHeight="1">
      <c r="A24" s="39"/>
      <c r="B24" s="19" t="s">
        <v>31</v>
      </c>
      <c r="C24" s="28">
        <v>51</v>
      </c>
      <c r="D24" s="25">
        <v>2021</v>
      </c>
      <c r="E24" s="19" t="s">
        <v>32</v>
      </c>
      <c r="F24" s="40"/>
    </row>
    <row r="25" spans="1:6" ht="33" customHeight="1">
      <c r="A25" s="39"/>
      <c r="B25" s="7" t="s">
        <v>33</v>
      </c>
      <c r="C25" s="32">
        <v>38</v>
      </c>
      <c r="D25" s="24">
        <v>2021</v>
      </c>
      <c r="E25" s="2" t="s">
        <v>34</v>
      </c>
      <c r="F25" s="40"/>
    </row>
    <row r="26" spans="1:6" ht="33" customHeight="1">
      <c r="A26" s="39"/>
      <c r="B26" s="19" t="s">
        <v>35</v>
      </c>
      <c r="C26" s="28">
        <v>159</v>
      </c>
      <c r="D26" s="25">
        <v>2021</v>
      </c>
      <c r="E26" s="19" t="s">
        <v>36</v>
      </c>
      <c r="F26" s="40"/>
    </row>
    <row r="27" spans="1:6" ht="33" customHeight="1">
      <c r="A27" s="39"/>
      <c r="B27" s="2" t="s">
        <v>37</v>
      </c>
      <c r="C27" s="32">
        <v>115</v>
      </c>
      <c r="D27" s="24">
        <v>2021</v>
      </c>
      <c r="E27" s="2" t="s">
        <v>38</v>
      </c>
      <c r="F27" s="40"/>
    </row>
    <row r="28" spans="1:6" ht="33" customHeight="1">
      <c r="A28" s="39"/>
      <c r="B28" s="19" t="s">
        <v>39</v>
      </c>
      <c r="C28" s="33">
        <v>45330</v>
      </c>
      <c r="D28" s="25">
        <v>2021</v>
      </c>
      <c r="E28" s="19" t="s">
        <v>40</v>
      </c>
      <c r="F28" s="40"/>
    </row>
    <row r="29" spans="1:6" ht="33" customHeight="1">
      <c r="A29" s="39"/>
      <c r="B29" s="2" t="s">
        <v>41</v>
      </c>
      <c r="C29" s="22">
        <v>14005</v>
      </c>
      <c r="D29" s="24">
        <v>2021</v>
      </c>
      <c r="E29" s="2" t="s">
        <v>42</v>
      </c>
      <c r="F29" s="40"/>
    </row>
    <row r="30" spans="1:6" ht="33" customHeight="1">
      <c r="A30" s="39"/>
      <c r="B30" s="19" t="s">
        <v>43</v>
      </c>
      <c r="C30" s="33">
        <v>17889</v>
      </c>
      <c r="D30" s="25">
        <v>2021</v>
      </c>
      <c r="E30" s="19" t="s">
        <v>44</v>
      </c>
      <c r="F30" s="40"/>
    </row>
    <row r="31" spans="1:6" ht="33" customHeight="1">
      <c r="A31" s="39"/>
      <c r="B31" s="2" t="s">
        <v>45</v>
      </c>
      <c r="C31" s="22">
        <f>C28+C29+C30</f>
        <v>77224</v>
      </c>
      <c r="D31" s="24">
        <v>2021</v>
      </c>
      <c r="E31" s="2" t="s">
        <v>46</v>
      </c>
      <c r="F31" s="40"/>
    </row>
    <row r="32" spans="1:6" ht="33" customHeight="1">
      <c r="A32" s="39"/>
      <c r="B32" s="19" t="s">
        <v>47</v>
      </c>
      <c r="C32" s="33">
        <v>2121</v>
      </c>
      <c r="D32" s="25">
        <v>2021</v>
      </c>
      <c r="E32" s="19" t="s">
        <v>48</v>
      </c>
      <c r="F32" s="40"/>
    </row>
    <row r="33" spans="1:6" ht="33" customHeight="1">
      <c r="A33" s="39"/>
      <c r="B33" s="2" t="s">
        <v>49</v>
      </c>
      <c r="C33" s="32">
        <v>10</v>
      </c>
      <c r="D33" s="24">
        <v>2021</v>
      </c>
      <c r="E33" s="2" t="s">
        <v>50</v>
      </c>
      <c r="F33" s="40"/>
    </row>
    <row r="34" spans="1:6" ht="33" customHeight="1">
      <c r="A34" s="39"/>
      <c r="B34" s="19" t="s">
        <v>51</v>
      </c>
      <c r="C34" s="28">
        <v>4</v>
      </c>
      <c r="D34" s="25">
        <v>2021</v>
      </c>
      <c r="E34" s="19" t="s">
        <v>52</v>
      </c>
      <c r="F34" s="40"/>
    </row>
    <row r="35" spans="1:6" ht="33" customHeight="1">
      <c r="A35" s="39"/>
      <c r="B35" s="2" t="s">
        <v>53</v>
      </c>
      <c r="C35" s="32">
        <v>45</v>
      </c>
      <c r="D35" s="24">
        <v>2021</v>
      </c>
      <c r="E35" s="2" t="s">
        <v>54</v>
      </c>
      <c r="F35" s="40"/>
    </row>
    <row r="36" spans="1:6" ht="33" customHeight="1">
      <c r="A36" s="39"/>
      <c r="B36" s="19" t="s">
        <v>55</v>
      </c>
      <c r="C36" s="28">
        <v>28</v>
      </c>
      <c r="D36" s="25">
        <v>2021</v>
      </c>
      <c r="E36" s="19" t="s">
        <v>56</v>
      </c>
      <c r="F36" s="40"/>
    </row>
    <row r="37" spans="1:6" ht="33" customHeight="1">
      <c r="A37" s="39"/>
      <c r="B37" s="2" t="s">
        <v>57</v>
      </c>
      <c r="C37" s="32">
        <v>221</v>
      </c>
      <c r="D37" s="24">
        <v>2021</v>
      </c>
      <c r="E37" s="2" t="s">
        <v>58</v>
      </c>
      <c r="F37" s="40"/>
    </row>
    <row r="38" spans="1:6" ht="33" customHeight="1">
      <c r="A38" s="39"/>
      <c r="B38" s="19" t="s">
        <v>59</v>
      </c>
      <c r="C38" s="33">
        <v>3732</v>
      </c>
      <c r="D38" s="25">
        <v>2021</v>
      </c>
      <c r="E38" s="19" t="s">
        <v>60</v>
      </c>
      <c r="F38" s="40"/>
    </row>
    <row r="39" spans="1:6" ht="33" customHeight="1">
      <c r="A39" s="39"/>
      <c r="B39" s="2" t="s">
        <v>189</v>
      </c>
      <c r="C39" s="32">
        <v>55</v>
      </c>
      <c r="D39" s="24">
        <v>2021</v>
      </c>
      <c r="E39" s="2" t="s">
        <v>188</v>
      </c>
      <c r="F39" s="40"/>
    </row>
    <row r="40" spans="1:6" ht="33" customHeight="1">
      <c r="A40" s="39"/>
      <c r="B40" s="19" t="s">
        <v>61</v>
      </c>
      <c r="C40" s="28">
        <v>508</v>
      </c>
      <c r="D40" s="25">
        <v>2021</v>
      </c>
      <c r="E40" s="19" t="s">
        <v>62</v>
      </c>
      <c r="F40" s="40"/>
    </row>
    <row r="41" spans="1:6" ht="33" customHeight="1">
      <c r="A41" s="39"/>
      <c r="B41" s="2" t="s">
        <v>63</v>
      </c>
      <c r="C41" s="22">
        <v>1404</v>
      </c>
      <c r="D41" s="24">
        <v>2021</v>
      </c>
      <c r="E41" s="2" t="s">
        <v>64</v>
      </c>
      <c r="F41" s="40"/>
    </row>
    <row r="42" spans="1:6" ht="33" customHeight="1">
      <c r="A42" s="41" t="s">
        <v>65</v>
      </c>
      <c r="B42" s="13" t="s">
        <v>66</v>
      </c>
      <c r="C42" s="34"/>
      <c r="D42" s="26"/>
      <c r="E42" s="14" t="s">
        <v>67</v>
      </c>
      <c r="F42" s="42" t="s">
        <v>68</v>
      </c>
    </row>
    <row r="43" spans="1:6" ht="33" customHeight="1">
      <c r="A43" s="41"/>
      <c r="B43" s="19" t="s">
        <v>69</v>
      </c>
      <c r="C43" s="28">
        <v>29</v>
      </c>
      <c r="D43" s="25">
        <v>2021</v>
      </c>
      <c r="E43" s="19" t="s">
        <v>70</v>
      </c>
      <c r="F43" s="42"/>
    </row>
    <row r="44" spans="1:6" ht="33" customHeight="1">
      <c r="A44" s="41"/>
      <c r="B44" s="2" t="s">
        <v>71</v>
      </c>
      <c r="C44" s="32">
        <v>19</v>
      </c>
      <c r="D44" s="24">
        <v>2021</v>
      </c>
      <c r="E44" s="2" t="s">
        <v>72</v>
      </c>
      <c r="F44" s="42"/>
    </row>
    <row r="45" spans="1:6" ht="33" customHeight="1">
      <c r="A45" s="41"/>
      <c r="B45" s="19" t="s">
        <v>73</v>
      </c>
      <c r="C45" s="28">
        <v>22</v>
      </c>
      <c r="D45" s="25">
        <v>2021</v>
      </c>
      <c r="E45" s="19" t="s">
        <v>74</v>
      </c>
      <c r="F45" s="42"/>
    </row>
    <row r="46" spans="1:6" ht="33" customHeight="1">
      <c r="A46" s="41"/>
      <c r="B46" s="13" t="s">
        <v>75</v>
      </c>
      <c r="C46" s="34"/>
      <c r="D46" s="26"/>
      <c r="E46" s="14" t="s">
        <v>76</v>
      </c>
      <c r="F46" s="42"/>
    </row>
    <row r="47" spans="1:6" ht="33" customHeight="1">
      <c r="A47" s="41"/>
      <c r="B47" s="2" t="s">
        <v>69</v>
      </c>
      <c r="C47" s="32">
        <v>9</v>
      </c>
      <c r="D47" s="24">
        <v>2021</v>
      </c>
      <c r="E47" s="2" t="s">
        <v>70</v>
      </c>
      <c r="F47" s="42"/>
    </row>
    <row r="48" spans="1:6" ht="33" customHeight="1">
      <c r="A48" s="41"/>
      <c r="B48" s="19" t="s">
        <v>71</v>
      </c>
      <c r="C48" s="28">
        <v>8</v>
      </c>
      <c r="D48" s="25">
        <v>2021</v>
      </c>
      <c r="E48" s="19" t="s">
        <v>72</v>
      </c>
      <c r="F48" s="42"/>
    </row>
    <row r="49" spans="1:6" ht="33" customHeight="1">
      <c r="A49" s="41"/>
      <c r="B49" s="2" t="s">
        <v>73</v>
      </c>
      <c r="C49" s="32">
        <v>10</v>
      </c>
      <c r="D49" s="24">
        <v>2021</v>
      </c>
      <c r="E49" s="2" t="s">
        <v>74</v>
      </c>
      <c r="F49" s="42"/>
    </row>
    <row r="50" spans="1:6" ht="33" customHeight="1">
      <c r="A50" s="47" t="s">
        <v>77</v>
      </c>
      <c r="B50" s="19" t="s">
        <v>78</v>
      </c>
      <c r="C50" s="28">
        <v>35.9</v>
      </c>
      <c r="D50" s="25">
        <v>2021</v>
      </c>
      <c r="E50" s="19" t="s">
        <v>79</v>
      </c>
      <c r="F50" s="42" t="s">
        <v>80</v>
      </c>
    </row>
    <row r="51" spans="1:6" ht="33" customHeight="1">
      <c r="A51" s="47"/>
      <c r="B51" s="2" t="s">
        <v>81</v>
      </c>
      <c r="C51" s="32">
        <v>29.2</v>
      </c>
      <c r="D51" s="24">
        <v>2021</v>
      </c>
      <c r="E51" s="2" t="s">
        <v>82</v>
      </c>
      <c r="F51" s="42"/>
    </row>
    <row r="52" spans="1:6" ht="33" customHeight="1">
      <c r="A52" s="47"/>
      <c r="B52" s="19" t="s">
        <v>83</v>
      </c>
      <c r="C52" s="29">
        <v>6.7</v>
      </c>
      <c r="D52" s="25">
        <v>2021</v>
      </c>
      <c r="E52" s="19" t="s">
        <v>84</v>
      </c>
      <c r="F52" s="42"/>
    </row>
    <row r="53" spans="1:6" ht="33" customHeight="1">
      <c r="A53" s="47"/>
      <c r="B53" s="2" t="s">
        <v>85</v>
      </c>
      <c r="C53" s="32">
        <v>59.1</v>
      </c>
      <c r="D53" s="24">
        <v>2021</v>
      </c>
      <c r="E53" s="2" t="s">
        <v>86</v>
      </c>
      <c r="F53" s="42"/>
    </row>
    <row r="54" spans="1:6" ht="33" customHeight="1">
      <c r="A54" s="47"/>
      <c r="B54" s="2" t="s">
        <v>208</v>
      </c>
      <c r="C54" s="32">
        <v>57.7</v>
      </c>
      <c r="D54" s="24">
        <v>2021</v>
      </c>
      <c r="E54" s="2" t="s">
        <v>209</v>
      </c>
      <c r="F54" s="42"/>
    </row>
    <row r="55" spans="1:6" ht="33" customHeight="1">
      <c r="A55" s="47"/>
      <c r="B55" s="2" t="s">
        <v>85</v>
      </c>
      <c r="C55" s="32">
        <v>1.4</v>
      </c>
      <c r="D55" s="24">
        <v>2021</v>
      </c>
      <c r="E55" s="2" t="s">
        <v>210</v>
      </c>
      <c r="F55" s="42"/>
    </row>
    <row r="56" spans="1:6" ht="33" customHeight="1">
      <c r="A56" s="47"/>
      <c r="B56" s="19" t="s">
        <v>87</v>
      </c>
      <c r="C56" s="29">
        <v>9</v>
      </c>
      <c r="D56" s="25">
        <v>2021</v>
      </c>
      <c r="E56" s="19" t="s">
        <v>88</v>
      </c>
      <c r="F56" s="42"/>
    </row>
    <row r="57" spans="1:6" ht="33" customHeight="1">
      <c r="A57" s="47"/>
      <c r="B57" s="2" t="s">
        <v>89</v>
      </c>
      <c r="C57" s="32">
        <v>38.4</v>
      </c>
      <c r="D57" s="24">
        <v>2021</v>
      </c>
      <c r="E57" s="2" t="s">
        <v>90</v>
      </c>
      <c r="F57" s="42"/>
    </row>
    <row r="58" spans="1:6" ht="33" customHeight="1">
      <c r="A58" s="47"/>
      <c r="B58" s="19" t="s">
        <v>91</v>
      </c>
      <c r="C58" s="28">
        <v>0.62</v>
      </c>
      <c r="D58" s="25">
        <v>2021</v>
      </c>
      <c r="E58" s="19" t="s">
        <v>92</v>
      </c>
      <c r="F58" s="42"/>
    </row>
    <row r="59" spans="1:6" ht="33" customHeight="1">
      <c r="A59" s="47"/>
      <c r="B59" s="2" t="s">
        <v>93</v>
      </c>
      <c r="C59" s="32">
        <v>13.3</v>
      </c>
      <c r="D59" s="24">
        <v>2021</v>
      </c>
      <c r="E59" s="2" t="s">
        <v>40</v>
      </c>
      <c r="F59" s="42"/>
    </row>
    <row r="60" spans="1:6" ht="33" customHeight="1">
      <c r="A60" s="47"/>
      <c r="B60" s="19" t="s">
        <v>94</v>
      </c>
      <c r="C60" s="29">
        <v>4.0999999999999996</v>
      </c>
      <c r="D60" s="25">
        <v>2021</v>
      </c>
      <c r="E60" s="19" t="s">
        <v>95</v>
      </c>
      <c r="F60" s="42"/>
    </row>
    <row r="61" spans="1:6" ht="33" customHeight="1">
      <c r="A61" s="47"/>
      <c r="B61" s="2" t="s">
        <v>96</v>
      </c>
      <c r="C61" s="30">
        <v>5.2</v>
      </c>
      <c r="D61" s="24">
        <v>2021</v>
      </c>
      <c r="E61" s="2" t="s">
        <v>44</v>
      </c>
      <c r="F61" s="42"/>
    </row>
    <row r="62" spans="1:6" ht="33" customHeight="1">
      <c r="A62" s="47"/>
      <c r="B62" s="19" t="s">
        <v>97</v>
      </c>
      <c r="C62" s="29">
        <f>C61+C60+C59</f>
        <v>22.6</v>
      </c>
      <c r="D62" s="25">
        <v>2021</v>
      </c>
      <c r="E62" s="19" t="s">
        <v>98</v>
      </c>
      <c r="F62" s="42"/>
    </row>
    <row r="63" spans="1:6" ht="33" customHeight="1">
      <c r="A63" s="48" t="s">
        <v>111</v>
      </c>
      <c r="B63" s="15" t="s">
        <v>112</v>
      </c>
      <c r="C63" s="35"/>
      <c r="D63" s="26"/>
      <c r="E63" s="16" t="s">
        <v>113</v>
      </c>
      <c r="F63" s="42" t="s">
        <v>114</v>
      </c>
    </row>
    <row r="64" spans="1:6" ht="33" customHeight="1">
      <c r="A64" s="48"/>
      <c r="B64" s="2" t="s">
        <v>99</v>
      </c>
      <c r="C64" s="22">
        <f>C65+C66</f>
        <v>60130</v>
      </c>
      <c r="D64" s="24">
        <v>2021</v>
      </c>
      <c r="E64" s="2" t="s">
        <v>100</v>
      </c>
      <c r="F64" s="42"/>
    </row>
    <row r="65" spans="1:6" ht="33" customHeight="1">
      <c r="A65" s="48"/>
      <c r="B65" s="19" t="s">
        <v>101</v>
      </c>
      <c r="C65" s="33">
        <v>53320</v>
      </c>
      <c r="D65" s="25">
        <v>2021</v>
      </c>
      <c r="E65" s="19" t="s">
        <v>102</v>
      </c>
      <c r="F65" s="42"/>
    </row>
    <row r="66" spans="1:6" ht="33" customHeight="1">
      <c r="A66" s="48"/>
      <c r="B66" s="2" t="s">
        <v>103</v>
      </c>
      <c r="C66" s="22">
        <v>6810</v>
      </c>
      <c r="D66" s="24">
        <v>2021</v>
      </c>
      <c r="E66" s="2" t="s">
        <v>104</v>
      </c>
      <c r="F66" s="42"/>
    </row>
    <row r="67" spans="1:6" ht="33" customHeight="1">
      <c r="A67" s="48"/>
      <c r="B67" s="19" t="s">
        <v>105</v>
      </c>
      <c r="C67" s="33">
        <f>C68+C69</f>
        <v>108004</v>
      </c>
      <c r="D67" s="25">
        <v>2021</v>
      </c>
      <c r="E67" s="19" t="s">
        <v>106</v>
      </c>
      <c r="F67" s="42"/>
    </row>
    <row r="68" spans="1:6" ht="33" customHeight="1">
      <c r="A68" s="48"/>
      <c r="B68" s="19" t="s">
        <v>211</v>
      </c>
      <c r="C68" s="33">
        <v>106343</v>
      </c>
      <c r="D68" s="25">
        <v>2021</v>
      </c>
      <c r="E68" s="19" t="s">
        <v>213</v>
      </c>
      <c r="F68" s="42"/>
    </row>
    <row r="69" spans="1:6" ht="33" customHeight="1">
      <c r="A69" s="48"/>
      <c r="B69" s="19" t="s">
        <v>212</v>
      </c>
      <c r="C69" s="33">
        <v>1661</v>
      </c>
      <c r="D69" s="25">
        <v>2021</v>
      </c>
      <c r="E69" s="19" t="s">
        <v>214</v>
      </c>
      <c r="F69" s="42"/>
    </row>
    <row r="70" spans="1:6" ht="33" customHeight="1">
      <c r="A70" s="48"/>
      <c r="B70" s="2" t="s">
        <v>107</v>
      </c>
      <c r="C70" s="22">
        <v>4397</v>
      </c>
      <c r="D70" s="24">
        <v>2021</v>
      </c>
      <c r="E70" s="2" t="s">
        <v>108</v>
      </c>
      <c r="F70" s="42"/>
    </row>
    <row r="71" spans="1:6" ht="33" customHeight="1">
      <c r="A71" s="48"/>
      <c r="B71" s="19" t="s">
        <v>109</v>
      </c>
      <c r="C71" s="33">
        <v>73685</v>
      </c>
      <c r="D71" s="25">
        <v>2021</v>
      </c>
      <c r="E71" s="19" t="s">
        <v>110</v>
      </c>
      <c r="F71" s="42"/>
    </row>
    <row r="72" spans="1:6" ht="33" customHeight="1">
      <c r="A72" s="48"/>
      <c r="B72" s="15" t="s">
        <v>115</v>
      </c>
      <c r="C72" s="35"/>
      <c r="D72" s="26"/>
      <c r="E72" s="16" t="s">
        <v>116</v>
      </c>
      <c r="F72" s="42"/>
    </row>
    <row r="73" spans="1:6" ht="33" customHeight="1">
      <c r="A73" s="48"/>
      <c r="B73" s="2" t="s">
        <v>99</v>
      </c>
      <c r="C73" s="22">
        <f>C74+C75</f>
        <v>20128</v>
      </c>
      <c r="D73" s="24">
        <v>2021</v>
      </c>
      <c r="E73" s="2" t="s">
        <v>100</v>
      </c>
      <c r="F73" s="42"/>
    </row>
    <row r="74" spans="1:6" ht="33" customHeight="1">
      <c r="A74" s="48"/>
      <c r="B74" s="19" t="s">
        <v>101</v>
      </c>
      <c r="C74" s="33">
        <v>18130</v>
      </c>
      <c r="D74" s="25">
        <v>2021</v>
      </c>
      <c r="E74" s="19" t="s">
        <v>102</v>
      </c>
      <c r="F74" s="42"/>
    </row>
    <row r="75" spans="1:6" ht="33" customHeight="1">
      <c r="A75" s="48"/>
      <c r="B75" s="2" t="s">
        <v>103</v>
      </c>
      <c r="C75" s="22">
        <v>1998</v>
      </c>
      <c r="D75" s="24">
        <v>2021</v>
      </c>
      <c r="E75" s="2" t="s">
        <v>104</v>
      </c>
      <c r="F75" s="42"/>
    </row>
    <row r="76" spans="1:6" ht="33" customHeight="1">
      <c r="A76" s="48"/>
      <c r="B76" s="19" t="s">
        <v>105</v>
      </c>
      <c r="C76" s="33">
        <f>C77+C78</f>
        <v>43063</v>
      </c>
      <c r="D76" s="25">
        <v>2021</v>
      </c>
      <c r="E76" s="19" t="s">
        <v>106</v>
      </c>
      <c r="F76" s="42"/>
    </row>
    <row r="77" spans="1:6" ht="33" customHeight="1">
      <c r="A77" s="48"/>
      <c r="B77" s="19" t="s">
        <v>211</v>
      </c>
      <c r="C77" s="33">
        <v>42463</v>
      </c>
      <c r="D77" s="25">
        <v>2021</v>
      </c>
      <c r="E77" s="19" t="s">
        <v>213</v>
      </c>
      <c r="F77" s="42"/>
    </row>
    <row r="78" spans="1:6" ht="33" customHeight="1">
      <c r="A78" s="48"/>
      <c r="B78" s="19" t="s">
        <v>212</v>
      </c>
      <c r="C78" s="33">
        <v>600</v>
      </c>
      <c r="D78" s="25">
        <v>2021</v>
      </c>
      <c r="E78" s="19" t="s">
        <v>214</v>
      </c>
      <c r="F78" s="42"/>
    </row>
    <row r="79" spans="1:6" ht="33" customHeight="1">
      <c r="A79" s="48"/>
      <c r="B79" s="2" t="s">
        <v>117</v>
      </c>
      <c r="C79" s="22">
        <v>2914</v>
      </c>
      <c r="D79" s="24">
        <v>2021</v>
      </c>
      <c r="E79" s="2" t="s">
        <v>108</v>
      </c>
      <c r="F79" s="42"/>
    </row>
    <row r="80" spans="1:6" ht="33" customHeight="1">
      <c r="A80" s="48"/>
      <c r="B80" s="19" t="s">
        <v>109</v>
      </c>
      <c r="C80" s="33">
        <v>26619</v>
      </c>
      <c r="D80" s="25">
        <v>2021</v>
      </c>
      <c r="E80" s="19" t="s">
        <v>110</v>
      </c>
      <c r="F80" s="42"/>
    </row>
    <row r="81" spans="1:6" ht="33" customHeight="1">
      <c r="A81" s="48"/>
      <c r="B81" s="15" t="s">
        <v>118</v>
      </c>
      <c r="C81" s="35"/>
      <c r="D81" s="26"/>
      <c r="E81" s="16" t="s">
        <v>119</v>
      </c>
      <c r="F81" s="42"/>
    </row>
    <row r="82" spans="1:6" ht="33" customHeight="1">
      <c r="A82" s="48"/>
      <c r="B82" s="2" t="s">
        <v>99</v>
      </c>
      <c r="C82" s="22">
        <f>C83+C84</f>
        <v>42098</v>
      </c>
      <c r="D82" s="24">
        <v>2021</v>
      </c>
      <c r="E82" s="2" t="s">
        <v>100</v>
      </c>
      <c r="F82" s="42"/>
    </row>
    <row r="83" spans="1:6" ht="33" customHeight="1">
      <c r="A83" s="48"/>
      <c r="B83" s="19" t="s">
        <v>101</v>
      </c>
      <c r="C83" s="33">
        <v>28167</v>
      </c>
      <c r="D83" s="25">
        <v>2021</v>
      </c>
      <c r="E83" s="19" t="s">
        <v>102</v>
      </c>
      <c r="F83" s="42"/>
    </row>
    <row r="84" spans="1:6" ht="33" customHeight="1">
      <c r="A84" s="48"/>
      <c r="B84" s="2" t="s">
        <v>103</v>
      </c>
      <c r="C84" s="22">
        <v>13931</v>
      </c>
      <c r="D84" s="24">
        <v>2021</v>
      </c>
      <c r="E84" s="2" t="s">
        <v>104</v>
      </c>
      <c r="F84" s="42"/>
    </row>
    <row r="85" spans="1:6" ht="33" customHeight="1">
      <c r="A85" s="48"/>
      <c r="B85" s="19" t="s">
        <v>105</v>
      </c>
      <c r="C85" s="33">
        <f>C86+C87</f>
        <v>50422</v>
      </c>
      <c r="D85" s="25">
        <v>2021</v>
      </c>
      <c r="E85" s="19" t="s">
        <v>106</v>
      </c>
      <c r="F85" s="42"/>
    </row>
    <row r="86" spans="1:6" ht="33" customHeight="1">
      <c r="A86" s="48"/>
      <c r="B86" s="19" t="s">
        <v>211</v>
      </c>
      <c r="C86" s="33">
        <v>47989</v>
      </c>
      <c r="D86" s="25">
        <v>2021</v>
      </c>
      <c r="E86" s="19" t="s">
        <v>213</v>
      </c>
      <c r="F86" s="42"/>
    </row>
    <row r="87" spans="1:6" ht="33" customHeight="1">
      <c r="A87" s="48"/>
      <c r="B87" s="19" t="s">
        <v>212</v>
      </c>
      <c r="C87" s="33">
        <v>2433</v>
      </c>
      <c r="D87" s="25">
        <v>2021</v>
      </c>
      <c r="E87" s="19" t="s">
        <v>214</v>
      </c>
      <c r="F87" s="42"/>
    </row>
    <row r="88" spans="1:6" ht="33" customHeight="1">
      <c r="A88" s="48"/>
      <c r="B88" s="2" t="s">
        <v>117</v>
      </c>
      <c r="C88" s="22">
        <v>23529</v>
      </c>
      <c r="D88" s="24">
        <v>2021</v>
      </c>
      <c r="E88" s="2" t="s">
        <v>108</v>
      </c>
      <c r="F88" s="42"/>
    </row>
    <row r="89" spans="1:6" ht="33" customHeight="1">
      <c r="A89" s="48"/>
      <c r="B89" s="19" t="s">
        <v>109</v>
      </c>
      <c r="C89" s="33">
        <v>30699</v>
      </c>
      <c r="D89" s="25">
        <v>2021</v>
      </c>
      <c r="E89" s="19" t="s">
        <v>110</v>
      </c>
      <c r="F89" s="42"/>
    </row>
    <row r="90" spans="1:6" ht="33" customHeight="1">
      <c r="A90" s="48"/>
      <c r="B90" s="15" t="s">
        <v>120</v>
      </c>
      <c r="C90" s="35"/>
      <c r="D90" s="26"/>
      <c r="E90" s="16" t="s">
        <v>121</v>
      </c>
      <c r="F90" s="42"/>
    </row>
    <row r="91" spans="1:6" ht="33" customHeight="1">
      <c r="A91" s="48"/>
      <c r="B91" s="2" t="s">
        <v>99</v>
      </c>
      <c r="C91" s="22">
        <f>C82+C73+C64</f>
        <v>122356</v>
      </c>
      <c r="D91" s="24">
        <v>2021</v>
      </c>
      <c r="E91" s="2" t="s">
        <v>100</v>
      </c>
      <c r="F91" s="42"/>
    </row>
    <row r="92" spans="1:6" ht="33" customHeight="1">
      <c r="A92" s="48"/>
      <c r="B92" s="19" t="s">
        <v>101</v>
      </c>
      <c r="C92" s="33">
        <f>C83+C74+C65</f>
        <v>99617</v>
      </c>
      <c r="D92" s="25">
        <v>2021</v>
      </c>
      <c r="E92" s="19" t="s">
        <v>102</v>
      </c>
      <c r="F92" s="42"/>
    </row>
    <row r="93" spans="1:6" ht="33" customHeight="1">
      <c r="A93" s="48"/>
      <c r="B93" s="2" t="s">
        <v>103</v>
      </c>
      <c r="C93" s="22">
        <f>C84+C75+C66</f>
        <v>22739</v>
      </c>
      <c r="D93" s="24">
        <v>2021</v>
      </c>
      <c r="E93" s="2" t="s">
        <v>104</v>
      </c>
      <c r="F93" s="42"/>
    </row>
    <row r="94" spans="1:6" ht="33" customHeight="1">
      <c r="A94" s="48"/>
      <c r="B94" s="19" t="s">
        <v>105</v>
      </c>
      <c r="C94" s="33">
        <f>C85+C76+C67</f>
        <v>201489</v>
      </c>
      <c r="D94" s="25">
        <v>2021</v>
      </c>
      <c r="E94" s="19" t="s">
        <v>106</v>
      </c>
      <c r="F94" s="42"/>
    </row>
    <row r="95" spans="1:6" ht="33" customHeight="1">
      <c r="A95" s="48"/>
      <c r="B95" s="19" t="s">
        <v>211</v>
      </c>
      <c r="C95" s="33">
        <f t="shared" ref="C95:C96" si="0">C86+C77+C68</f>
        <v>196795</v>
      </c>
      <c r="D95" s="25">
        <v>2021</v>
      </c>
      <c r="E95" s="19" t="s">
        <v>213</v>
      </c>
      <c r="F95" s="42"/>
    </row>
    <row r="96" spans="1:6" ht="33" customHeight="1">
      <c r="A96" s="48"/>
      <c r="B96" s="19" t="s">
        <v>212</v>
      </c>
      <c r="C96" s="33">
        <f t="shared" si="0"/>
        <v>4694</v>
      </c>
      <c r="D96" s="25">
        <v>2021</v>
      </c>
      <c r="E96" s="19" t="s">
        <v>214</v>
      </c>
      <c r="F96" s="42"/>
    </row>
    <row r="97" spans="1:6" ht="33" customHeight="1">
      <c r="A97" s="48"/>
      <c r="B97" s="2" t="s">
        <v>107</v>
      </c>
      <c r="C97" s="22">
        <f>C88+C79+C70</f>
        <v>30840</v>
      </c>
      <c r="D97" s="24">
        <v>2021</v>
      </c>
      <c r="E97" s="2" t="s">
        <v>108</v>
      </c>
      <c r="F97" s="42"/>
    </row>
    <row r="98" spans="1:6" ht="33" customHeight="1">
      <c r="A98" s="48"/>
      <c r="B98" s="19" t="s">
        <v>109</v>
      </c>
      <c r="C98" s="33">
        <f>C89+C80+C71</f>
        <v>131003</v>
      </c>
      <c r="D98" s="25">
        <v>2021</v>
      </c>
      <c r="E98" s="19" t="s">
        <v>110</v>
      </c>
      <c r="F98" s="42"/>
    </row>
    <row r="99" spans="1:6" ht="33" customHeight="1">
      <c r="A99" s="48" t="s">
        <v>122</v>
      </c>
      <c r="B99" s="15" t="s">
        <v>112</v>
      </c>
      <c r="C99" s="35" t="s">
        <v>123</v>
      </c>
      <c r="D99" s="26"/>
      <c r="E99" s="17" t="s">
        <v>113</v>
      </c>
      <c r="F99" s="42" t="s">
        <v>124</v>
      </c>
    </row>
    <row r="100" spans="1:6" ht="33" customHeight="1">
      <c r="A100" s="48"/>
      <c r="B100" s="2" t="s">
        <v>99</v>
      </c>
      <c r="C100" s="32">
        <v>49.6</v>
      </c>
      <c r="D100" s="24">
        <v>2021</v>
      </c>
      <c r="E100" s="2" t="s">
        <v>100</v>
      </c>
      <c r="F100" s="42"/>
    </row>
    <row r="101" spans="1:6" ht="33" customHeight="1">
      <c r="A101" s="48"/>
      <c r="B101" s="19" t="s">
        <v>101</v>
      </c>
      <c r="C101" s="28">
        <v>44.2</v>
      </c>
      <c r="D101" s="25">
        <v>2021</v>
      </c>
      <c r="E101" s="19" t="s">
        <v>102</v>
      </c>
      <c r="F101" s="42"/>
    </row>
    <row r="102" spans="1:6" ht="33" customHeight="1">
      <c r="A102" s="48"/>
      <c r="B102" s="2" t="s">
        <v>103</v>
      </c>
      <c r="C102" s="32">
        <v>91.3</v>
      </c>
      <c r="D102" s="24">
        <v>2021</v>
      </c>
      <c r="E102" s="2" t="s">
        <v>104</v>
      </c>
      <c r="F102" s="42"/>
    </row>
    <row r="103" spans="1:6" ht="33" customHeight="1">
      <c r="A103" s="48"/>
      <c r="B103" s="19" t="s">
        <v>105</v>
      </c>
      <c r="C103" s="28">
        <v>63.1</v>
      </c>
      <c r="D103" s="25">
        <v>2021</v>
      </c>
      <c r="E103" s="19" t="s">
        <v>106</v>
      </c>
      <c r="F103" s="42"/>
    </row>
    <row r="104" spans="1:6" ht="33" customHeight="1">
      <c r="A104" s="48"/>
      <c r="B104" s="19" t="s">
        <v>211</v>
      </c>
      <c r="C104" s="37">
        <v>63.1</v>
      </c>
      <c r="D104" s="25">
        <v>2021</v>
      </c>
      <c r="E104" s="19" t="s">
        <v>213</v>
      </c>
      <c r="F104" s="42"/>
    </row>
    <row r="105" spans="1:6" ht="33" customHeight="1">
      <c r="A105" s="48"/>
      <c r="B105" s="19" t="s">
        <v>212</v>
      </c>
      <c r="C105" s="37">
        <v>67.900000000000006</v>
      </c>
      <c r="D105" s="25">
        <v>2021</v>
      </c>
      <c r="E105" s="19" t="s">
        <v>214</v>
      </c>
      <c r="F105" s="42"/>
    </row>
    <row r="106" spans="1:6" ht="33" customHeight="1">
      <c r="A106" s="48"/>
      <c r="B106" s="2" t="s">
        <v>107</v>
      </c>
      <c r="C106" s="30">
        <v>97</v>
      </c>
      <c r="D106" s="24">
        <v>2021</v>
      </c>
      <c r="E106" s="2" t="s">
        <v>108</v>
      </c>
      <c r="F106" s="42"/>
    </row>
    <row r="107" spans="1:6" ht="33" customHeight="1">
      <c r="A107" s="48"/>
      <c r="B107" s="19" t="s">
        <v>109</v>
      </c>
      <c r="C107" s="28">
        <v>96.3</v>
      </c>
      <c r="D107" s="25">
        <v>2021</v>
      </c>
      <c r="E107" s="19" t="s">
        <v>110</v>
      </c>
      <c r="F107" s="42"/>
    </row>
    <row r="108" spans="1:6" ht="33" customHeight="1">
      <c r="A108" s="48"/>
      <c r="B108" s="15" t="s">
        <v>115</v>
      </c>
      <c r="C108" s="35"/>
      <c r="D108" s="26"/>
      <c r="E108" s="17" t="s">
        <v>116</v>
      </c>
      <c r="F108" s="42"/>
    </row>
    <row r="109" spans="1:6" ht="33" customHeight="1">
      <c r="A109" s="48"/>
      <c r="B109" s="2" t="s">
        <v>99</v>
      </c>
      <c r="C109" s="32">
        <v>56.6</v>
      </c>
      <c r="D109" s="24">
        <v>2021</v>
      </c>
      <c r="E109" s="2" t="s">
        <v>100</v>
      </c>
      <c r="F109" s="42"/>
    </row>
    <row r="110" spans="1:6" ht="33" customHeight="1">
      <c r="A110" s="48"/>
      <c r="B110" s="19" t="s">
        <v>101</v>
      </c>
      <c r="C110" s="28">
        <v>53.6</v>
      </c>
      <c r="D110" s="25">
        <v>2021</v>
      </c>
      <c r="E110" s="19" t="s">
        <v>102</v>
      </c>
      <c r="F110" s="42"/>
    </row>
    <row r="111" spans="1:6" ht="33" customHeight="1">
      <c r="A111" s="48"/>
      <c r="B111" s="2" t="s">
        <v>103</v>
      </c>
      <c r="C111" s="30">
        <v>84</v>
      </c>
      <c r="D111" s="24">
        <v>2021</v>
      </c>
      <c r="E111" s="2" t="s">
        <v>104</v>
      </c>
      <c r="F111" s="42"/>
    </row>
    <row r="112" spans="1:6" ht="33" customHeight="1">
      <c r="A112" s="48"/>
      <c r="B112" s="19" t="s">
        <v>105</v>
      </c>
      <c r="C112" s="29">
        <v>33.1</v>
      </c>
      <c r="D112" s="25">
        <v>2021</v>
      </c>
      <c r="E112" s="19" t="s">
        <v>106</v>
      </c>
      <c r="F112" s="42"/>
    </row>
    <row r="113" spans="1:6" ht="33" customHeight="1">
      <c r="A113" s="48"/>
      <c r="B113" s="19" t="s">
        <v>211</v>
      </c>
      <c r="C113" s="37">
        <v>33.299999999999997</v>
      </c>
      <c r="D113" s="25">
        <v>2021</v>
      </c>
      <c r="E113" s="19" t="s">
        <v>213</v>
      </c>
      <c r="F113" s="42"/>
    </row>
    <row r="114" spans="1:6" ht="33" customHeight="1">
      <c r="A114" s="48"/>
      <c r="B114" s="19" t="s">
        <v>212</v>
      </c>
      <c r="C114" s="37">
        <v>21.2</v>
      </c>
      <c r="D114" s="25">
        <v>2021</v>
      </c>
      <c r="E114" s="19" t="s">
        <v>214</v>
      </c>
      <c r="F114" s="42"/>
    </row>
    <row r="115" spans="1:6" ht="33" customHeight="1">
      <c r="A115" s="48"/>
      <c r="B115" s="2" t="s">
        <v>107</v>
      </c>
      <c r="C115" s="32">
        <v>81.5</v>
      </c>
      <c r="D115" s="24">
        <v>2021</v>
      </c>
      <c r="E115" s="2" t="s">
        <v>108</v>
      </c>
      <c r="F115" s="42"/>
    </row>
    <row r="116" spans="1:6" ht="33" customHeight="1">
      <c r="A116" s="48"/>
      <c r="B116" s="19" t="s">
        <v>109</v>
      </c>
      <c r="C116" s="29">
        <v>78.8</v>
      </c>
      <c r="D116" s="25">
        <v>2021</v>
      </c>
      <c r="E116" s="19" t="s">
        <v>110</v>
      </c>
      <c r="F116" s="42"/>
    </row>
    <row r="117" spans="1:6" ht="33" customHeight="1">
      <c r="A117" s="48"/>
      <c r="B117" s="15" t="s">
        <v>118</v>
      </c>
      <c r="C117" s="35"/>
      <c r="D117" s="26"/>
      <c r="E117" s="17" t="s">
        <v>119</v>
      </c>
      <c r="F117" s="42"/>
    </row>
    <row r="118" spans="1:6" ht="33" customHeight="1">
      <c r="A118" s="48"/>
      <c r="B118" s="2" t="s">
        <v>99</v>
      </c>
      <c r="C118" s="32">
        <v>19.2</v>
      </c>
      <c r="D118" s="24">
        <v>2021</v>
      </c>
      <c r="E118" s="2" t="s">
        <v>100</v>
      </c>
      <c r="F118" s="42"/>
    </row>
    <row r="119" spans="1:6" ht="33" customHeight="1">
      <c r="A119" s="48"/>
      <c r="B119" s="19" t="s">
        <v>101</v>
      </c>
      <c r="C119" s="28">
        <v>13.8</v>
      </c>
      <c r="D119" s="25">
        <v>2021</v>
      </c>
      <c r="E119" s="19" t="s">
        <v>102</v>
      </c>
      <c r="F119" s="42"/>
    </row>
    <row r="120" spans="1:6" ht="33" customHeight="1">
      <c r="A120" s="48"/>
      <c r="B120" s="2" t="s">
        <v>103</v>
      </c>
      <c r="C120" s="32">
        <v>30.3</v>
      </c>
      <c r="D120" s="24">
        <v>2021</v>
      </c>
      <c r="E120" s="2" t="s">
        <v>104</v>
      </c>
      <c r="F120" s="42"/>
    </row>
    <row r="121" spans="1:6" ht="33" customHeight="1">
      <c r="A121" s="48"/>
      <c r="B121" s="19" t="s">
        <v>105</v>
      </c>
      <c r="C121" s="28">
        <v>6.6</v>
      </c>
      <c r="D121" s="25">
        <v>2021</v>
      </c>
      <c r="E121" s="19" t="s">
        <v>106</v>
      </c>
      <c r="F121" s="42"/>
    </row>
    <row r="122" spans="1:6" ht="33" customHeight="1">
      <c r="A122" s="48"/>
      <c r="B122" s="19" t="s">
        <v>211</v>
      </c>
      <c r="C122" s="37">
        <v>6.8</v>
      </c>
      <c r="D122" s="25">
        <v>2021</v>
      </c>
      <c r="E122" s="19" t="s">
        <v>213</v>
      </c>
      <c r="F122" s="42"/>
    </row>
    <row r="123" spans="1:6" ht="33" customHeight="1">
      <c r="A123" s="48"/>
      <c r="B123" s="19" t="s">
        <v>212</v>
      </c>
      <c r="C123" s="37">
        <v>2.4</v>
      </c>
      <c r="D123" s="25">
        <v>2021</v>
      </c>
      <c r="E123" s="19" t="s">
        <v>214</v>
      </c>
      <c r="F123" s="42"/>
    </row>
    <row r="124" spans="1:6" ht="33" customHeight="1">
      <c r="A124" s="48"/>
      <c r="B124" s="2" t="s">
        <v>107</v>
      </c>
      <c r="C124" s="30">
        <v>23</v>
      </c>
      <c r="D124" s="24">
        <v>2021</v>
      </c>
      <c r="E124" s="2" t="s">
        <v>108</v>
      </c>
      <c r="F124" s="42"/>
    </row>
    <row r="125" spans="1:6" ht="33" customHeight="1">
      <c r="A125" s="48"/>
      <c r="B125" s="19" t="s">
        <v>109</v>
      </c>
      <c r="C125" s="28">
        <v>48.3</v>
      </c>
      <c r="D125" s="25">
        <v>2021</v>
      </c>
      <c r="E125" s="19" t="s">
        <v>110</v>
      </c>
      <c r="F125" s="42"/>
    </row>
    <row r="126" spans="1:6" ht="33" customHeight="1">
      <c r="A126" s="48"/>
      <c r="B126" s="15" t="s">
        <v>125</v>
      </c>
      <c r="C126" s="35"/>
      <c r="D126" s="26"/>
      <c r="E126" s="17" t="s">
        <v>126</v>
      </c>
      <c r="F126" s="42"/>
    </row>
    <row r="127" spans="1:6" ht="33" customHeight="1">
      <c r="A127" s="48"/>
      <c r="B127" s="2" t="s">
        <v>99</v>
      </c>
      <c r="C127" s="32">
        <v>40.299999999999997</v>
      </c>
      <c r="D127" s="24">
        <v>2021</v>
      </c>
      <c r="E127" s="2" t="s">
        <v>100</v>
      </c>
      <c r="F127" s="42"/>
    </row>
    <row r="128" spans="1:6" ht="33" customHeight="1">
      <c r="A128" s="48"/>
      <c r="B128" s="19" t="s">
        <v>101</v>
      </c>
      <c r="C128" s="29">
        <v>37.299999999999997</v>
      </c>
      <c r="D128" s="25">
        <v>2021</v>
      </c>
      <c r="E128" s="19" t="s">
        <v>102</v>
      </c>
      <c r="F128" s="42"/>
    </row>
    <row r="129" spans="1:6" ht="33" customHeight="1">
      <c r="A129" s="48"/>
      <c r="B129" s="2" t="s">
        <v>103</v>
      </c>
      <c r="C129" s="32">
        <v>53.3</v>
      </c>
      <c r="D129" s="24">
        <v>2021</v>
      </c>
      <c r="E129" s="2" t="s">
        <v>104</v>
      </c>
      <c r="F129" s="42"/>
    </row>
    <row r="130" spans="1:6" ht="33" customHeight="1">
      <c r="A130" s="48"/>
      <c r="B130" s="19" t="s">
        <v>105</v>
      </c>
      <c r="C130" s="28">
        <v>42.6</v>
      </c>
      <c r="D130" s="25">
        <v>2021</v>
      </c>
      <c r="E130" s="19" t="s">
        <v>106</v>
      </c>
      <c r="F130" s="42"/>
    </row>
    <row r="131" spans="1:6" ht="33" customHeight="1">
      <c r="A131" s="48"/>
      <c r="B131" s="19" t="s">
        <v>211</v>
      </c>
      <c r="C131" s="37">
        <v>42.9</v>
      </c>
      <c r="D131" s="25">
        <v>2021</v>
      </c>
      <c r="E131" s="19" t="s">
        <v>213</v>
      </c>
      <c r="F131" s="42"/>
    </row>
    <row r="132" spans="1:6" ht="33" customHeight="1">
      <c r="A132" s="48"/>
      <c r="B132" s="19" t="s">
        <v>212</v>
      </c>
      <c r="C132" s="37">
        <v>28</v>
      </c>
      <c r="D132" s="25">
        <v>2021</v>
      </c>
      <c r="E132" s="19" t="s">
        <v>214</v>
      </c>
      <c r="F132" s="42"/>
    </row>
    <row r="133" spans="1:6" ht="33" customHeight="1">
      <c r="A133" s="48"/>
      <c r="B133" s="2" t="s">
        <v>107</v>
      </c>
      <c r="C133" s="32">
        <v>39.1</v>
      </c>
      <c r="D133" s="24">
        <v>2021</v>
      </c>
      <c r="E133" s="2" t="s">
        <v>108</v>
      </c>
      <c r="F133" s="42"/>
    </row>
    <row r="134" spans="1:6" ht="33" customHeight="1">
      <c r="A134" s="48"/>
      <c r="B134" s="19" t="s">
        <v>109</v>
      </c>
      <c r="C134" s="29">
        <v>81.5</v>
      </c>
      <c r="D134" s="25">
        <v>2021</v>
      </c>
      <c r="E134" s="19" t="s">
        <v>110</v>
      </c>
      <c r="F134" s="42"/>
    </row>
    <row r="135" spans="1:6" ht="33" customHeight="1">
      <c r="A135" s="47" t="s">
        <v>127</v>
      </c>
      <c r="B135" s="2" t="s">
        <v>128</v>
      </c>
      <c r="C135" s="32">
        <v>50.8</v>
      </c>
      <c r="D135" s="24">
        <v>2021</v>
      </c>
      <c r="E135" s="2" t="s">
        <v>129</v>
      </c>
      <c r="F135" s="40" t="s">
        <v>130</v>
      </c>
    </row>
    <row r="136" spans="1:6" ht="33" customHeight="1">
      <c r="A136" s="47"/>
      <c r="B136" s="19" t="s">
        <v>131</v>
      </c>
      <c r="C136" s="28">
        <v>11.2</v>
      </c>
      <c r="D136" s="25">
        <v>2021</v>
      </c>
      <c r="E136" s="19" t="s">
        <v>132</v>
      </c>
      <c r="F136" s="40"/>
    </row>
    <row r="137" spans="1:6" ht="33" customHeight="1">
      <c r="A137" s="47"/>
      <c r="B137" s="2" t="s">
        <v>133</v>
      </c>
      <c r="C137" s="32">
        <v>13.6</v>
      </c>
      <c r="D137" s="24">
        <v>2021</v>
      </c>
      <c r="E137" s="2" t="s">
        <v>134</v>
      </c>
      <c r="F137" s="40"/>
    </row>
    <row r="138" spans="1:6" ht="33" customHeight="1">
      <c r="A138" s="47"/>
      <c r="B138" s="19" t="s">
        <v>135</v>
      </c>
      <c r="C138" s="28">
        <v>1.4</v>
      </c>
      <c r="D138" s="25">
        <v>2021</v>
      </c>
      <c r="E138" s="19" t="s">
        <v>136</v>
      </c>
      <c r="F138" s="40"/>
    </row>
    <row r="139" spans="1:6" ht="33" customHeight="1">
      <c r="A139" s="47"/>
      <c r="B139" s="2" t="s">
        <v>137</v>
      </c>
      <c r="C139" s="32">
        <v>0.5</v>
      </c>
      <c r="D139" s="24">
        <v>2021</v>
      </c>
      <c r="E139" s="2" t="s">
        <v>138</v>
      </c>
      <c r="F139" s="40"/>
    </row>
    <row r="140" spans="1:6" ht="33" customHeight="1">
      <c r="A140" s="47"/>
      <c r="B140" s="2" t="s">
        <v>139</v>
      </c>
      <c r="C140" s="22">
        <v>232216</v>
      </c>
      <c r="D140" s="24">
        <v>2021</v>
      </c>
      <c r="E140" s="2" t="s">
        <v>140</v>
      </c>
      <c r="F140" s="40"/>
    </row>
    <row r="141" spans="1:6" ht="33" customHeight="1">
      <c r="A141" s="47"/>
      <c r="B141" s="19" t="s">
        <v>141</v>
      </c>
      <c r="C141" s="28">
        <v>186</v>
      </c>
      <c r="D141" s="25">
        <v>2021</v>
      </c>
      <c r="E141" s="19" t="s">
        <v>142</v>
      </c>
      <c r="F141" s="40"/>
    </row>
    <row r="142" spans="1:6" ht="33" customHeight="1">
      <c r="A142" s="47"/>
      <c r="B142" s="2" t="s">
        <v>143</v>
      </c>
      <c r="C142" s="32">
        <v>8.1</v>
      </c>
      <c r="D142" s="24">
        <v>2021</v>
      </c>
      <c r="E142" s="2" t="s">
        <v>187</v>
      </c>
      <c r="F142" s="40"/>
    </row>
    <row r="143" spans="1:6" ht="33" customHeight="1">
      <c r="A143" s="47"/>
      <c r="B143" s="19" t="s">
        <v>144</v>
      </c>
      <c r="C143" s="33">
        <v>146</v>
      </c>
      <c r="D143" s="25">
        <v>2021</v>
      </c>
      <c r="E143" s="20" t="s">
        <v>145</v>
      </c>
      <c r="F143" s="40"/>
    </row>
    <row r="144" spans="1:6" ht="33" customHeight="1">
      <c r="A144" s="55" t="s">
        <v>146</v>
      </c>
      <c r="B144" s="6" t="s">
        <v>147</v>
      </c>
      <c r="C144" s="32">
        <v>146.6</v>
      </c>
      <c r="D144" s="24">
        <v>2021</v>
      </c>
      <c r="E144" s="2" t="s">
        <v>148</v>
      </c>
      <c r="F144" s="40" t="s">
        <v>149</v>
      </c>
    </row>
    <row r="145" spans="1:6" ht="33" customHeight="1">
      <c r="A145" s="55"/>
      <c r="B145" s="19" t="s">
        <v>150</v>
      </c>
      <c r="C145" s="37">
        <v>3.1</v>
      </c>
      <c r="D145" s="25">
        <v>2021</v>
      </c>
      <c r="E145" s="19" t="s">
        <v>151</v>
      </c>
      <c r="F145" s="40"/>
    </row>
    <row r="146" spans="1:6" ht="33" customHeight="1">
      <c r="A146" s="55"/>
      <c r="B146" s="2" t="s">
        <v>137</v>
      </c>
      <c r="C146" s="32">
        <v>1.8</v>
      </c>
      <c r="D146" s="24">
        <v>2021</v>
      </c>
      <c r="E146" s="2" t="s">
        <v>152</v>
      </c>
      <c r="F146" s="40"/>
    </row>
    <row r="147" spans="1:6" ht="33" customHeight="1">
      <c r="A147" s="55"/>
      <c r="B147" s="19" t="s">
        <v>141</v>
      </c>
      <c r="C147" s="33">
        <v>384</v>
      </c>
      <c r="D147" s="25">
        <v>2021</v>
      </c>
      <c r="E147" s="19" t="s">
        <v>142</v>
      </c>
      <c r="F147" s="40"/>
    </row>
    <row r="148" spans="1:6" ht="33" customHeight="1">
      <c r="A148" s="55"/>
      <c r="B148" s="2" t="s">
        <v>143</v>
      </c>
      <c r="C148" s="32">
        <v>23.6</v>
      </c>
      <c r="D148" s="24">
        <v>2021</v>
      </c>
      <c r="E148" s="2" t="s">
        <v>187</v>
      </c>
      <c r="F148" s="40"/>
    </row>
    <row r="149" spans="1:6" ht="33" customHeight="1">
      <c r="A149" s="55"/>
      <c r="B149" s="19" t="s">
        <v>153</v>
      </c>
      <c r="C149" s="37">
        <v>4.3</v>
      </c>
      <c r="D149" s="25">
        <v>2021</v>
      </c>
      <c r="E149" s="19" t="s">
        <v>154</v>
      </c>
      <c r="F149" s="40"/>
    </row>
    <row r="150" spans="1:6" ht="33" customHeight="1">
      <c r="A150" s="55"/>
      <c r="B150" s="2" t="s">
        <v>155</v>
      </c>
      <c r="C150" s="32">
        <v>9.1</v>
      </c>
      <c r="D150" s="24">
        <v>2021</v>
      </c>
      <c r="E150" s="2" t="s">
        <v>156</v>
      </c>
      <c r="F150" s="40"/>
    </row>
    <row r="151" spans="1:6" ht="33" customHeight="1">
      <c r="A151" s="49" t="s">
        <v>157</v>
      </c>
      <c r="B151" s="10" t="s">
        <v>158</v>
      </c>
      <c r="C151" s="35"/>
      <c r="D151" s="26"/>
      <c r="E151" s="16" t="s">
        <v>159</v>
      </c>
      <c r="F151" s="52" t="s">
        <v>160</v>
      </c>
    </row>
    <row r="152" spans="1:6" ht="33" customHeight="1">
      <c r="A152" s="50"/>
      <c r="B152" s="21" t="s">
        <v>161</v>
      </c>
      <c r="C152" s="29">
        <v>97.3</v>
      </c>
      <c r="D152" s="25">
        <v>2021</v>
      </c>
      <c r="E152" s="21" t="s">
        <v>162</v>
      </c>
      <c r="F152" s="53"/>
    </row>
    <row r="153" spans="1:6" ht="33" customHeight="1">
      <c r="A153" s="50"/>
      <c r="B153" s="2" t="s">
        <v>163</v>
      </c>
      <c r="C153" s="30">
        <v>97.6</v>
      </c>
      <c r="D153" s="24">
        <v>2021</v>
      </c>
      <c r="E153" s="2" t="s">
        <v>164</v>
      </c>
      <c r="F153" s="53"/>
    </row>
    <row r="154" spans="1:6" ht="33" customHeight="1">
      <c r="A154" s="50"/>
      <c r="B154" s="19" t="s">
        <v>165</v>
      </c>
      <c r="C154" s="29">
        <v>94.1</v>
      </c>
      <c r="D154" s="25">
        <v>2021</v>
      </c>
      <c r="E154" s="19" t="s">
        <v>166</v>
      </c>
      <c r="F154" s="53"/>
    </row>
    <row r="155" spans="1:6" ht="33" customHeight="1">
      <c r="A155" s="50"/>
      <c r="B155" s="2" t="s">
        <v>167</v>
      </c>
      <c r="C155" s="30">
        <v>97</v>
      </c>
      <c r="D155" s="24">
        <v>2021</v>
      </c>
      <c r="E155" s="2" t="s">
        <v>168</v>
      </c>
      <c r="F155" s="53"/>
    </row>
    <row r="156" spans="1:6" ht="33" customHeight="1">
      <c r="A156" s="50"/>
      <c r="B156" s="19" t="s">
        <v>169</v>
      </c>
      <c r="C156" s="29">
        <v>96.7</v>
      </c>
      <c r="D156" s="25">
        <v>2021</v>
      </c>
      <c r="E156" s="19" t="s">
        <v>170</v>
      </c>
      <c r="F156" s="53"/>
    </row>
    <row r="157" spans="1:6" ht="33" customHeight="1">
      <c r="A157" s="50"/>
      <c r="B157" s="10" t="s">
        <v>171</v>
      </c>
      <c r="C157" s="35"/>
      <c r="D157" s="26"/>
      <c r="E157" s="16" t="s">
        <v>172</v>
      </c>
      <c r="F157" s="53"/>
    </row>
    <row r="158" spans="1:6" ht="33" customHeight="1">
      <c r="A158" s="50"/>
      <c r="B158" s="2" t="s">
        <v>173</v>
      </c>
      <c r="C158" s="36">
        <v>0</v>
      </c>
      <c r="D158" s="24">
        <v>2021</v>
      </c>
      <c r="E158" s="2" t="s">
        <v>174</v>
      </c>
      <c r="F158" s="53"/>
    </row>
    <row r="159" spans="1:6" ht="33" customHeight="1">
      <c r="A159" s="50"/>
      <c r="B159" s="19" t="s">
        <v>175</v>
      </c>
      <c r="C159" s="28">
        <v>0.13</v>
      </c>
      <c r="D159" s="25">
        <v>2021</v>
      </c>
      <c r="E159" s="19" t="s">
        <v>176</v>
      </c>
      <c r="F159" s="53"/>
    </row>
    <row r="160" spans="1:6" ht="33" customHeight="1">
      <c r="A160" s="50"/>
      <c r="B160" s="2" t="s">
        <v>177</v>
      </c>
      <c r="C160" s="36">
        <v>0.96</v>
      </c>
      <c r="D160" s="24">
        <v>2021</v>
      </c>
      <c r="E160" s="2" t="s">
        <v>178</v>
      </c>
      <c r="F160" s="53"/>
    </row>
    <row r="161" spans="1:6" ht="33" customHeight="1">
      <c r="A161" s="50"/>
      <c r="B161" s="19" t="s">
        <v>179</v>
      </c>
      <c r="C161" s="28">
        <v>5.78</v>
      </c>
      <c r="D161" s="25">
        <v>2021</v>
      </c>
      <c r="E161" s="19" t="s">
        <v>180</v>
      </c>
      <c r="F161" s="53"/>
    </row>
    <row r="162" spans="1:6" ht="33" customHeight="1">
      <c r="A162" s="50"/>
      <c r="B162" s="2" t="s">
        <v>185</v>
      </c>
      <c r="C162" s="32">
        <v>1.94</v>
      </c>
      <c r="D162" s="24">
        <v>2021</v>
      </c>
      <c r="E162" s="2" t="s">
        <v>186</v>
      </c>
      <c r="F162" s="53"/>
    </row>
    <row r="163" spans="1:6" ht="33" customHeight="1">
      <c r="A163" s="51"/>
      <c r="B163" s="19" t="s">
        <v>181</v>
      </c>
      <c r="C163" s="38">
        <v>1.6E-2</v>
      </c>
      <c r="D163" s="25">
        <v>2021</v>
      </c>
      <c r="E163" s="19" t="s">
        <v>182</v>
      </c>
      <c r="F163" s="54"/>
    </row>
    <row r="164" spans="1:6" ht="33" customHeight="1">
      <c r="A164" s="3"/>
      <c r="F164" s="3"/>
    </row>
    <row r="165" spans="1:6" ht="33" customHeight="1">
      <c r="A165" s="3"/>
      <c r="F165" s="3"/>
    </row>
    <row r="166" spans="1:6" ht="33" customHeight="1">
      <c r="A166" s="3"/>
      <c r="F166" s="3"/>
    </row>
    <row r="167" spans="1:6" ht="33" customHeight="1">
      <c r="A167" s="3"/>
      <c r="F167" s="3"/>
    </row>
    <row r="168" spans="1:6" ht="33" customHeight="1">
      <c r="A168" s="3"/>
      <c r="F168" s="3"/>
    </row>
    <row r="169" spans="1:6" ht="33" customHeight="1">
      <c r="A169" s="3"/>
      <c r="F169" s="3"/>
    </row>
    <row r="170" spans="1:6" ht="33" customHeight="1">
      <c r="A170" s="3"/>
      <c r="F170" s="3"/>
    </row>
    <row r="171" spans="1:6" ht="33" customHeight="1">
      <c r="A171" s="3"/>
      <c r="F171" s="3"/>
    </row>
    <row r="172" spans="1:6" ht="33" customHeight="1">
      <c r="A172" s="3"/>
      <c r="F172" s="3"/>
    </row>
    <row r="173" spans="1:6" ht="33" customHeight="1">
      <c r="A173" s="3"/>
      <c r="F173" s="3"/>
    </row>
    <row r="174" spans="1:6" ht="33" customHeight="1">
      <c r="A174" s="3"/>
      <c r="F174" s="3"/>
    </row>
    <row r="175" spans="1:6" ht="33" customHeight="1">
      <c r="A175" s="3"/>
      <c r="F175" s="3"/>
    </row>
    <row r="176" spans="1:6" ht="33" customHeight="1">
      <c r="A176" s="3"/>
      <c r="F176" s="3"/>
    </row>
    <row r="177" spans="1:6" ht="33" customHeight="1">
      <c r="A177" s="3"/>
      <c r="F177" s="3"/>
    </row>
    <row r="178" spans="1:6" ht="33" customHeight="1">
      <c r="A178" s="3"/>
      <c r="F178" s="3"/>
    </row>
    <row r="179" spans="1:6" ht="33" customHeight="1">
      <c r="A179" s="3"/>
      <c r="F179" s="3"/>
    </row>
    <row r="180" spans="1:6" ht="33" customHeight="1">
      <c r="A180" s="3"/>
      <c r="F180" s="3"/>
    </row>
    <row r="181" spans="1:6" ht="33" customHeight="1">
      <c r="A181" s="3"/>
      <c r="F181" s="3"/>
    </row>
    <row r="182" spans="1:6" ht="33" customHeight="1">
      <c r="A182" s="3"/>
      <c r="F182" s="3"/>
    </row>
    <row r="183" spans="1:6" ht="33" customHeight="1">
      <c r="A183" s="3"/>
      <c r="F183" s="3"/>
    </row>
    <row r="184" spans="1:6" ht="33" customHeight="1">
      <c r="A184" s="3"/>
      <c r="F184" s="3"/>
    </row>
    <row r="185" spans="1:6" ht="33" customHeight="1">
      <c r="A185" s="3"/>
      <c r="F185" s="3"/>
    </row>
    <row r="186" spans="1:6" ht="33" customHeight="1">
      <c r="A186" s="3"/>
      <c r="F186" s="3"/>
    </row>
    <row r="187" spans="1:6" ht="33" customHeight="1">
      <c r="A187" s="3"/>
      <c r="F187" s="3"/>
    </row>
    <row r="188" spans="1:6" ht="33" customHeight="1">
      <c r="A188" s="3"/>
      <c r="F188" s="3"/>
    </row>
    <row r="189" spans="1:6" ht="33" customHeight="1">
      <c r="A189" s="3"/>
      <c r="F189" s="3"/>
    </row>
    <row r="190" spans="1:6" ht="33" customHeight="1">
      <c r="A190" s="3"/>
      <c r="F190" s="3"/>
    </row>
    <row r="191" spans="1:6" ht="33" customHeight="1">
      <c r="A191" s="3"/>
      <c r="F191" s="3"/>
    </row>
    <row r="192" spans="1:6" ht="33" customHeight="1">
      <c r="A192" s="3"/>
      <c r="F192" s="3"/>
    </row>
    <row r="193" spans="1:6" ht="33" customHeight="1">
      <c r="A193" s="3"/>
      <c r="F193" s="3"/>
    </row>
    <row r="194" spans="1:6" ht="33" customHeight="1">
      <c r="A194" s="3"/>
      <c r="F194" s="3"/>
    </row>
    <row r="195" spans="1:6" ht="33" customHeight="1">
      <c r="A195" s="3"/>
      <c r="F195" s="3"/>
    </row>
    <row r="196" spans="1:6" ht="33" customHeight="1">
      <c r="A196" s="3"/>
      <c r="F196" s="3"/>
    </row>
    <row r="197" spans="1:6" ht="33" customHeight="1">
      <c r="A197" s="3"/>
      <c r="F197" s="3"/>
    </row>
    <row r="198" spans="1:6" ht="33" customHeight="1">
      <c r="A198" s="3"/>
      <c r="F198" s="3"/>
    </row>
    <row r="199" spans="1:6" ht="33" customHeight="1">
      <c r="A199" s="3"/>
      <c r="F199" s="3"/>
    </row>
    <row r="200" spans="1:6" ht="33" customHeight="1">
      <c r="A200" s="3"/>
      <c r="F200" s="3"/>
    </row>
    <row r="201" spans="1:6" ht="33" customHeight="1">
      <c r="A201" s="3"/>
      <c r="F201" s="3"/>
    </row>
    <row r="202" spans="1:6" ht="33" customHeight="1">
      <c r="A202" s="3"/>
      <c r="F202" s="3"/>
    </row>
    <row r="203" spans="1:6" ht="33" customHeight="1">
      <c r="A203" s="3"/>
      <c r="F203" s="3"/>
    </row>
    <row r="204" spans="1:6" ht="33" customHeight="1">
      <c r="A204" s="3"/>
      <c r="F204" s="3"/>
    </row>
    <row r="205" spans="1:6" ht="33" customHeight="1">
      <c r="A205" s="3"/>
      <c r="F205" s="3"/>
    </row>
    <row r="206" spans="1:6" ht="33" customHeight="1">
      <c r="A206" s="3"/>
      <c r="F206" s="3"/>
    </row>
    <row r="207" spans="1:6" ht="33" customHeight="1">
      <c r="A207" s="3"/>
      <c r="F207" s="3"/>
    </row>
    <row r="208" spans="1:6" ht="33" customHeight="1">
      <c r="A208" s="3"/>
      <c r="F208" s="3"/>
    </row>
    <row r="209" spans="1:6" ht="33" customHeight="1">
      <c r="A209" s="3"/>
      <c r="F209" s="3"/>
    </row>
    <row r="210" spans="1:6" ht="33" customHeight="1">
      <c r="A210" s="3"/>
      <c r="F210" s="3"/>
    </row>
    <row r="211" spans="1:6" ht="33" customHeight="1">
      <c r="A211" s="3"/>
      <c r="F211" s="3"/>
    </row>
    <row r="212" spans="1:6" ht="33" customHeight="1">
      <c r="A212" s="3"/>
      <c r="F212" s="3"/>
    </row>
    <row r="213" spans="1:6" ht="33" customHeight="1">
      <c r="A213" s="3"/>
      <c r="F213" s="3"/>
    </row>
    <row r="214" spans="1:6" ht="33" customHeight="1">
      <c r="A214" s="3"/>
      <c r="F214" s="3"/>
    </row>
    <row r="215" spans="1:6" ht="33" customHeight="1">
      <c r="A215" s="3"/>
      <c r="F215" s="3"/>
    </row>
    <row r="216" spans="1:6" ht="33" customHeight="1">
      <c r="A216" s="3"/>
      <c r="F216" s="3"/>
    </row>
    <row r="217" spans="1:6" ht="33" customHeight="1">
      <c r="A217" s="3"/>
      <c r="F217" s="3"/>
    </row>
    <row r="218" spans="1:6" ht="33" customHeight="1">
      <c r="A218" s="3"/>
      <c r="F218" s="3"/>
    </row>
    <row r="219" spans="1:6" ht="33" customHeight="1">
      <c r="A219" s="3"/>
      <c r="F219" s="3"/>
    </row>
    <row r="220" spans="1:6" ht="33" customHeight="1">
      <c r="A220" s="3"/>
      <c r="F220" s="3"/>
    </row>
    <row r="221" spans="1:6" ht="33" customHeight="1">
      <c r="A221" s="3"/>
      <c r="F221" s="3"/>
    </row>
    <row r="222" spans="1:6" ht="33" customHeight="1">
      <c r="A222" s="3"/>
      <c r="F222" s="3"/>
    </row>
    <row r="223" spans="1:6" ht="33" customHeight="1">
      <c r="A223" s="3"/>
      <c r="F223" s="3"/>
    </row>
    <row r="224" spans="1:6" ht="33" customHeight="1">
      <c r="A224" s="3"/>
      <c r="F224" s="3"/>
    </row>
    <row r="225" spans="1:6" ht="33" customHeight="1">
      <c r="A225" s="3"/>
      <c r="F225" s="3"/>
    </row>
    <row r="226" spans="1:6" ht="33" customHeight="1">
      <c r="A226" s="3"/>
      <c r="F226" s="3"/>
    </row>
    <row r="227" spans="1:6" ht="33" customHeight="1">
      <c r="A227" s="3"/>
      <c r="F227" s="3"/>
    </row>
    <row r="228" spans="1:6" ht="33" customHeight="1">
      <c r="A228" s="3"/>
      <c r="F228" s="3"/>
    </row>
    <row r="229" spans="1:6" ht="33" customHeight="1">
      <c r="A229" s="3"/>
      <c r="F229" s="3"/>
    </row>
    <row r="230" spans="1:6" ht="33" customHeight="1">
      <c r="A230" s="3"/>
      <c r="F230" s="3"/>
    </row>
    <row r="231" spans="1:6" ht="33" customHeight="1">
      <c r="A231" s="3"/>
      <c r="F231" s="3"/>
    </row>
    <row r="232" spans="1:6" ht="33" customHeight="1">
      <c r="A232" s="3"/>
      <c r="F232" s="3"/>
    </row>
    <row r="233" spans="1:6" ht="33" customHeight="1">
      <c r="A233" s="3"/>
      <c r="F233" s="3"/>
    </row>
    <row r="234" spans="1:6" ht="33" customHeight="1">
      <c r="A234" s="3"/>
      <c r="F234" s="3"/>
    </row>
    <row r="235" spans="1:6" ht="33" customHeight="1">
      <c r="A235" s="3"/>
      <c r="F235" s="3"/>
    </row>
    <row r="236" spans="1:6" ht="33" customHeight="1">
      <c r="A236" s="3"/>
      <c r="F236" s="3"/>
    </row>
    <row r="237" spans="1:6" ht="33" customHeight="1">
      <c r="A237" s="3"/>
      <c r="F237" s="3"/>
    </row>
    <row r="238" spans="1:6" ht="33" customHeight="1">
      <c r="A238" s="3"/>
      <c r="F238" s="3"/>
    </row>
    <row r="239" spans="1:6" ht="33" customHeight="1">
      <c r="A239" s="3"/>
      <c r="F239" s="3"/>
    </row>
    <row r="240" spans="1:6" ht="33" customHeight="1">
      <c r="A240" s="3"/>
      <c r="F240" s="3"/>
    </row>
    <row r="241" spans="1:6" ht="33" customHeight="1">
      <c r="A241" s="3"/>
      <c r="F241" s="3"/>
    </row>
    <row r="242" spans="1:6" ht="33" customHeight="1">
      <c r="A242" s="3"/>
      <c r="F242" s="3"/>
    </row>
    <row r="243" spans="1:6" ht="33" customHeight="1">
      <c r="A243" s="3"/>
      <c r="F243" s="3"/>
    </row>
    <row r="244" spans="1:6" ht="33" customHeight="1">
      <c r="A244" s="3"/>
      <c r="F244" s="3"/>
    </row>
    <row r="245" spans="1:6" ht="33" customHeight="1">
      <c r="A245" s="3"/>
      <c r="F245" s="3"/>
    </row>
    <row r="246" spans="1:6" ht="33" customHeight="1">
      <c r="A246" s="3"/>
      <c r="F246" s="3"/>
    </row>
    <row r="247" spans="1:6" ht="33" customHeight="1">
      <c r="A247" s="3"/>
      <c r="F247" s="3"/>
    </row>
    <row r="248" spans="1:6" ht="33" customHeight="1">
      <c r="A248" s="3"/>
      <c r="F248" s="3"/>
    </row>
    <row r="249" spans="1:6" ht="33" customHeight="1">
      <c r="A249" s="3"/>
      <c r="F249" s="3"/>
    </row>
    <row r="250" spans="1:6" ht="33" customHeight="1">
      <c r="A250" s="3"/>
      <c r="F250" s="3"/>
    </row>
    <row r="251" spans="1:6" ht="33" customHeight="1">
      <c r="A251" s="3"/>
      <c r="F251" s="3"/>
    </row>
    <row r="252" spans="1:6" ht="33" customHeight="1">
      <c r="A252" s="3"/>
      <c r="F252" s="3"/>
    </row>
    <row r="253" spans="1:6" ht="33" customHeight="1">
      <c r="A253" s="3"/>
      <c r="F253" s="3"/>
    </row>
    <row r="254" spans="1:6" ht="33" customHeight="1">
      <c r="A254" s="3"/>
      <c r="F254" s="3"/>
    </row>
    <row r="255" spans="1:6" ht="33" customHeight="1">
      <c r="A255" s="3"/>
      <c r="F255" s="3"/>
    </row>
    <row r="256" spans="1:6" ht="33" customHeight="1">
      <c r="A256" s="3"/>
      <c r="F256" s="3"/>
    </row>
    <row r="257" spans="1:6" ht="33" customHeight="1">
      <c r="A257" s="3"/>
      <c r="F257" s="3"/>
    </row>
    <row r="258" spans="1:6" ht="33" customHeight="1">
      <c r="A258" s="3"/>
      <c r="F258" s="3"/>
    </row>
    <row r="259" spans="1:6" ht="33" customHeight="1">
      <c r="A259" s="3"/>
      <c r="F259" s="3"/>
    </row>
    <row r="260" spans="1:6" ht="33" customHeight="1">
      <c r="A260" s="3"/>
      <c r="F260" s="3"/>
    </row>
    <row r="261" spans="1:6" ht="33" customHeight="1">
      <c r="A261" s="3"/>
      <c r="F261" s="3"/>
    </row>
    <row r="262" spans="1:6" ht="33" customHeight="1">
      <c r="A262" s="3"/>
      <c r="F262" s="3"/>
    </row>
    <row r="263" spans="1:6" ht="33" customHeight="1">
      <c r="A263" s="3"/>
      <c r="F263" s="3"/>
    </row>
    <row r="264" spans="1:6" ht="33" customHeight="1">
      <c r="A264" s="3"/>
      <c r="F264" s="3"/>
    </row>
    <row r="265" spans="1:6" ht="33" customHeight="1">
      <c r="A265" s="3"/>
      <c r="F265" s="3"/>
    </row>
    <row r="266" spans="1:6" ht="33" customHeight="1">
      <c r="A266" s="3"/>
      <c r="F266" s="3"/>
    </row>
    <row r="267" spans="1:6" ht="33" customHeight="1">
      <c r="A267" s="3"/>
      <c r="F267" s="3"/>
    </row>
    <row r="268" spans="1:6" ht="33" customHeight="1">
      <c r="A268" s="3"/>
      <c r="F268" s="3"/>
    </row>
    <row r="269" spans="1:6" ht="33" customHeight="1">
      <c r="A269" s="3"/>
      <c r="F269" s="3"/>
    </row>
    <row r="270" spans="1:6" ht="33" customHeight="1">
      <c r="A270" s="3"/>
      <c r="F270" s="3"/>
    </row>
    <row r="271" spans="1:6" ht="33" customHeight="1">
      <c r="A271" s="3"/>
      <c r="F271" s="3"/>
    </row>
    <row r="272" spans="1:6" ht="33" customHeight="1">
      <c r="A272" s="3"/>
      <c r="F272" s="3"/>
    </row>
    <row r="273" spans="1:6" ht="33" customHeight="1">
      <c r="A273" s="3"/>
      <c r="F273" s="3"/>
    </row>
    <row r="274" spans="1:6" ht="33" customHeight="1">
      <c r="A274" s="3"/>
      <c r="F274" s="3"/>
    </row>
    <row r="275" spans="1:6" ht="33" customHeight="1">
      <c r="A275" s="3"/>
      <c r="F275" s="3"/>
    </row>
    <row r="276" spans="1:6" ht="33" customHeight="1">
      <c r="A276" s="3"/>
      <c r="F276" s="3"/>
    </row>
    <row r="277" spans="1:6" ht="33" customHeight="1">
      <c r="A277" s="3"/>
      <c r="F277" s="3"/>
    </row>
    <row r="278" spans="1:6" ht="33" customHeight="1">
      <c r="A278" s="3"/>
      <c r="F278" s="3"/>
    </row>
    <row r="279" spans="1:6" ht="33" customHeight="1">
      <c r="A279" s="3"/>
      <c r="F279" s="3"/>
    </row>
    <row r="280" spans="1:6" ht="33" customHeight="1">
      <c r="A280" s="3"/>
      <c r="F280" s="3"/>
    </row>
    <row r="281" spans="1:6" ht="33" customHeight="1">
      <c r="A281" s="3"/>
      <c r="F281" s="3"/>
    </row>
    <row r="282" spans="1:6" ht="33" customHeight="1">
      <c r="A282" s="3"/>
      <c r="F282" s="3"/>
    </row>
    <row r="283" spans="1:6" ht="33" customHeight="1">
      <c r="A283" s="3"/>
      <c r="F283" s="3"/>
    </row>
    <row r="284" spans="1:6" ht="33" customHeight="1">
      <c r="A284" s="3"/>
      <c r="F284" s="3"/>
    </row>
    <row r="285" spans="1:6" ht="33" customHeight="1">
      <c r="A285" s="3"/>
      <c r="F285" s="3"/>
    </row>
    <row r="286" spans="1:6" ht="33" customHeight="1">
      <c r="A286" s="3"/>
      <c r="F286" s="3"/>
    </row>
    <row r="287" spans="1:6" ht="33" customHeight="1">
      <c r="A287" s="3"/>
      <c r="F287" s="3"/>
    </row>
    <row r="288" spans="1:6" ht="33" customHeight="1">
      <c r="A288" s="3"/>
      <c r="F288" s="3"/>
    </row>
    <row r="289" spans="1:6" ht="33" customHeight="1">
      <c r="A289" s="3"/>
      <c r="F289" s="3"/>
    </row>
    <row r="290" spans="1:6" ht="33" customHeight="1">
      <c r="A290" s="3"/>
      <c r="F290" s="3"/>
    </row>
    <row r="291" spans="1:6" ht="33" customHeight="1">
      <c r="A291" s="3"/>
      <c r="F291" s="3"/>
    </row>
    <row r="292" spans="1:6" ht="33" customHeight="1">
      <c r="A292" s="3"/>
      <c r="F292" s="3"/>
    </row>
    <row r="293" spans="1:6" ht="33" customHeight="1">
      <c r="A293" s="3"/>
      <c r="F293" s="3"/>
    </row>
    <row r="294" spans="1:6" ht="33" customHeight="1">
      <c r="A294" s="3"/>
      <c r="F294" s="3"/>
    </row>
    <row r="295" spans="1:6" ht="33" customHeight="1">
      <c r="A295" s="3"/>
      <c r="F295" s="3"/>
    </row>
    <row r="296" spans="1:6" ht="33" customHeight="1">
      <c r="A296" s="3"/>
      <c r="F296" s="3"/>
    </row>
    <row r="297" spans="1:6" ht="33" customHeight="1">
      <c r="A297" s="3"/>
      <c r="F297" s="3"/>
    </row>
    <row r="298" spans="1:6" ht="33" customHeight="1">
      <c r="A298" s="3"/>
      <c r="F298" s="3"/>
    </row>
    <row r="299" spans="1:6" ht="33" customHeight="1">
      <c r="A299" s="3"/>
      <c r="F299" s="3"/>
    </row>
    <row r="300" spans="1:6" ht="33" customHeight="1">
      <c r="A300" s="3"/>
      <c r="F300" s="3"/>
    </row>
    <row r="301" spans="1:6" ht="33" customHeight="1">
      <c r="A301" s="3"/>
      <c r="F301" s="3"/>
    </row>
    <row r="302" spans="1:6" ht="33" customHeight="1">
      <c r="A302" s="3"/>
      <c r="F302" s="3"/>
    </row>
    <row r="303" spans="1:6" ht="33" customHeight="1">
      <c r="A303" s="3"/>
      <c r="F303" s="3"/>
    </row>
    <row r="304" spans="1:6" ht="33" customHeight="1">
      <c r="A304" s="3"/>
      <c r="F304" s="3"/>
    </row>
    <row r="305" spans="1:6" ht="33" customHeight="1">
      <c r="A305" s="3"/>
      <c r="F305" s="3"/>
    </row>
    <row r="306" spans="1:6" ht="33" customHeight="1">
      <c r="A306" s="3"/>
      <c r="F306" s="3"/>
    </row>
    <row r="307" spans="1:6" ht="33" customHeight="1">
      <c r="A307" s="3"/>
      <c r="F307" s="3"/>
    </row>
    <row r="308" spans="1:6" ht="33" customHeight="1">
      <c r="A308" s="3"/>
      <c r="F308" s="3"/>
    </row>
    <row r="309" spans="1:6" ht="33" customHeight="1">
      <c r="A309" s="3"/>
      <c r="F309" s="3"/>
    </row>
    <row r="310" spans="1:6" ht="33" customHeight="1">
      <c r="A310" s="3"/>
      <c r="F310" s="3"/>
    </row>
    <row r="311" spans="1:6" ht="33" customHeight="1">
      <c r="A311" s="3"/>
      <c r="F311" s="3"/>
    </row>
    <row r="312" spans="1:6" ht="33" customHeight="1">
      <c r="A312" s="3"/>
      <c r="F312" s="3"/>
    </row>
    <row r="313" spans="1:6" ht="33" customHeight="1">
      <c r="A313" s="3"/>
      <c r="F313" s="3"/>
    </row>
    <row r="314" spans="1:6" ht="33" customHeight="1">
      <c r="A314" s="3"/>
      <c r="F314" s="3"/>
    </row>
    <row r="315" spans="1:6" ht="33" customHeight="1">
      <c r="A315" s="3"/>
      <c r="F315" s="3"/>
    </row>
    <row r="316" spans="1:6" ht="33" customHeight="1">
      <c r="A316" s="3"/>
      <c r="F316" s="3"/>
    </row>
    <row r="317" spans="1:6" ht="33" customHeight="1">
      <c r="A317" s="3"/>
      <c r="F317" s="3"/>
    </row>
    <row r="318" spans="1:6" ht="33" customHeight="1">
      <c r="A318" s="3"/>
      <c r="F318" s="3"/>
    </row>
    <row r="319" spans="1:6" ht="33" customHeight="1">
      <c r="A319" s="3"/>
      <c r="F319" s="3"/>
    </row>
    <row r="320" spans="1:6" ht="33" customHeight="1">
      <c r="A320" s="3"/>
      <c r="F320" s="3"/>
    </row>
    <row r="321" spans="1:6" ht="33" customHeight="1">
      <c r="A321" s="3"/>
      <c r="F321" s="3"/>
    </row>
    <row r="322" spans="1:6" ht="33" customHeight="1">
      <c r="A322" s="3"/>
      <c r="F322" s="3"/>
    </row>
    <row r="323" spans="1:6" ht="33" customHeight="1">
      <c r="A323" s="3"/>
      <c r="F323" s="3"/>
    </row>
    <row r="324" spans="1:6" ht="33" customHeight="1">
      <c r="A324" s="3"/>
      <c r="F324" s="3"/>
    </row>
    <row r="325" spans="1:6" ht="33" customHeight="1">
      <c r="A325" s="3"/>
      <c r="F325" s="3"/>
    </row>
    <row r="326" spans="1:6" ht="33" customHeight="1">
      <c r="A326" s="3"/>
      <c r="F326" s="3"/>
    </row>
    <row r="327" spans="1:6" ht="33" customHeight="1">
      <c r="A327" s="3"/>
      <c r="F327" s="3"/>
    </row>
    <row r="328" spans="1:6" ht="33" customHeight="1">
      <c r="A328" s="3"/>
      <c r="F328" s="3"/>
    </row>
    <row r="329" spans="1:6" ht="33" customHeight="1">
      <c r="A329" s="3"/>
      <c r="F329" s="3"/>
    </row>
    <row r="330" spans="1:6" ht="33" customHeight="1">
      <c r="A330" s="3"/>
      <c r="F330" s="3"/>
    </row>
    <row r="331" spans="1:6" ht="33" customHeight="1">
      <c r="A331" s="3"/>
      <c r="F331" s="3"/>
    </row>
    <row r="332" spans="1:6" ht="33" customHeight="1">
      <c r="A332" s="3"/>
      <c r="F332" s="3"/>
    </row>
    <row r="333" spans="1:6" ht="33" customHeight="1">
      <c r="A333" s="3"/>
      <c r="F333" s="3"/>
    </row>
    <row r="334" spans="1:6" ht="33" customHeight="1">
      <c r="A334" s="3"/>
      <c r="F334" s="3"/>
    </row>
    <row r="335" spans="1:6" ht="33" customHeight="1">
      <c r="A335" s="3"/>
      <c r="F335" s="3"/>
    </row>
    <row r="336" spans="1:6" ht="33" customHeight="1">
      <c r="A336" s="3"/>
      <c r="F336" s="3"/>
    </row>
    <row r="337" spans="1:6" ht="33" customHeight="1">
      <c r="A337" s="3"/>
      <c r="F337" s="3"/>
    </row>
    <row r="338" spans="1:6" ht="33" customHeight="1">
      <c r="A338" s="3"/>
      <c r="F338" s="3"/>
    </row>
    <row r="339" spans="1:6" ht="33" customHeight="1">
      <c r="A339" s="3"/>
      <c r="F339" s="3"/>
    </row>
    <row r="340" spans="1:6" ht="33" customHeight="1">
      <c r="A340" s="3"/>
      <c r="F340" s="3"/>
    </row>
    <row r="341" spans="1:6" ht="33" customHeight="1">
      <c r="A341" s="3"/>
      <c r="F341" s="3"/>
    </row>
    <row r="342" spans="1:6" ht="33" customHeight="1">
      <c r="A342" s="3"/>
      <c r="F342" s="3"/>
    </row>
    <row r="343" spans="1:6" ht="33" customHeight="1">
      <c r="A343" s="3"/>
      <c r="F343" s="3"/>
    </row>
    <row r="344" spans="1:6" ht="33" customHeight="1">
      <c r="A344" s="3"/>
      <c r="F344" s="3"/>
    </row>
    <row r="345" spans="1:6" ht="33" customHeight="1">
      <c r="A345" s="3"/>
      <c r="F345" s="3"/>
    </row>
    <row r="346" spans="1:6" ht="33" customHeight="1">
      <c r="A346" s="3"/>
      <c r="F346" s="3"/>
    </row>
    <row r="347" spans="1:6" ht="33" customHeight="1">
      <c r="A347" s="3"/>
      <c r="F347" s="3"/>
    </row>
    <row r="348" spans="1:6" ht="33" customHeight="1">
      <c r="A348" s="3"/>
      <c r="F348" s="3"/>
    </row>
    <row r="349" spans="1:6" ht="33" customHeight="1">
      <c r="A349" s="3"/>
      <c r="F349" s="3"/>
    </row>
    <row r="350" spans="1:6" ht="33" customHeight="1">
      <c r="A350" s="3"/>
      <c r="F350" s="3"/>
    </row>
    <row r="351" spans="1:6" ht="33" customHeight="1">
      <c r="A351" s="3"/>
      <c r="F351" s="3"/>
    </row>
    <row r="352" spans="1:6" ht="33" customHeight="1">
      <c r="A352" s="3"/>
      <c r="F352" s="3"/>
    </row>
    <row r="353" spans="1:6" ht="33" customHeight="1">
      <c r="A353" s="3"/>
      <c r="F353" s="3"/>
    </row>
    <row r="354" spans="1:6" ht="33" customHeight="1">
      <c r="A354" s="3"/>
      <c r="F354" s="3"/>
    </row>
    <row r="355" spans="1:6" ht="33" customHeight="1">
      <c r="A355" s="3"/>
      <c r="F355" s="3"/>
    </row>
    <row r="356" spans="1:6" ht="33" customHeight="1">
      <c r="A356" s="3"/>
      <c r="F356" s="3"/>
    </row>
    <row r="357" spans="1:6" ht="33" customHeight="1">
      <c r="A357" s="3"/>
      <c r="F357" s="3"/>
    </row>
    <row r="358" spans="1:6" ht="33" customHeight="1">
      <c r="A358" s="3"/>
      <c r="F358" s="3"/>
    </row>
    <row r="359" spans="1:6" ht="33" customHeight="1">
      <c r="A359" s="3"/>
      <c r="F359" s="3"/>
    </row>
    <row r="360" spans="1:6" ht="33" customHeight="1">
      <c r="A360" s="3"/>
      <c r="F360" s="3"/>
    </row>
    <row r="361" spans="1:6" ht="33" customHeight="1">
      <c r="A361" s="3"/>
      <c r="F361" s="3"/>
    </row>
    <row r="362" spans="1:6" ht="33" customHeight="1">
      <c r="A362" s="3"/>
      <c r="F362" s="3"/>
    </row>
    <row r="363" spans="1:6" ht="33" customHeight="1">
      <c r="A363" s="3"/>
      <c r="F363" s="3"/>
    </row>
    <row r="364" spans="1:6" ht="33" customHeight="1">
      <c r="A364" s="3"/>
      <c r="F364" s="3"/>
    </row>
    <row r="365" spans="1:6" ht="33" customHeight="1">
      <c r="A365" s="3"/>
      <c r="F365" s="3"/>
    </row>
    <row r="366" spans="1:6" ht="33" customHeight="1">
      <c r="A366" s="3"/>
      <c r="F366" s="3"/>
    </row>
    <row r="367" spans="1:6" ht="33" customHeight="1">
      <c r="A367" s="3"/>
      <c r="F367" s="3"/>
    </row>
    <row r="368" spans="1:6" ht="33" customHeight="1">
      <c r="A368" s="3"/>
      <c r="F368" s="3"/>
    </row>
    <row r="369" spans="1:6" ht="33" customHeight="1">
      <c r="A369" s="3"/>
      <c r="F369" s="3"/>
    </row>
    <row r="370" spans="1:6" ht="33" customHeight="1">
      <c r="A370" s="3"/>
      <c r="F370" s="3"/>
    </row>
    <row r="371" spans="1:6" ht="33" customHeight="1">
      <c r="A371" s="3"/>
      <c r="F371" s="3"/>
    </row>
    <row r="372" spans="1:6" ht="33" customHeight="1">
      <c r="A372" s="3"/>
      <c r="F372" s="3"/>
    </row>
    <row r="373" spans="1:6" ht="33" customHeight="1">
      <c r="A373" s="3"/>
      <c r="F373" s="3"/>
    </row>
    <row r="374" spans="1:6" ht="33" customHeight="1">
      <c r="A374" s="3"/>
      <c r="F374" s="3"/>
    </row>
    <row r="375" spans="1:6" ht="33" customHeight="1">
      <c r="A375" s="3"/>
      <c r="F375" s="3"/>
    </row>
    <row r="376" spans="1:6" ht="33" customHeight="1">
      <c r="A376" s="3"/>
      <c r="F376" s="3"/>
    </row>
    <row r="377" spans="1:6" ht="33" customHeight="1">
      <c r="A377" s="3"/>
      <c r="F377" s="3"/>
    </row>
    <row r="378" spans="1:6" ht="33" customHeight="1">
      <c r="A378" s="3"/>
      <c r="F378" s="3"/>
    </row>
    <row r="379" spans="1:6" ht="33" customHeight="1">
      <c r="A379" s="3"/>
      <c r="F379" s="3"/>
    </row>
    <row r="380" spans="1:6" ht="33" customHeight="1">
      <c r="A380" s="3"/>
      <c r="F380" s="3"/>
    </row>
    <row r="381" spans="1:6" ht="33" customHeight="1">
      <c r="A381" s="3"/>
      <c r="F381" s="3"/>
    </row>
    <row r="382" spans="1:6" ht="33" customHeight="1">
      <c r="A382" s="3"/>
      <c r="F382" s="3"/>
    </row>
    <row r="383" spans="1:6" ht="33" customHeight="1">
      <c r="A383" s="3"/>
      <c r="F383" s="3"/>
    </row>
    <row r="384" spans="1:6" ht="33" customHeight="1">
      <c r="A384" s="3"/>
      <c r="F384" s="3"/>
    </row>
    <row r="385" spans="1:6" ht="33" customHeight="1">
      <c r="A385" s="3"/>
      <c r="F385" s="3"/>
    </row>
    <row r="386" spans="1:6" ht="33" customHeight="1">
      <c r="A386" s="3"/>
      <c r="F386" s="3"/>
    </row>
    <row r="387" spans="1:6" ht="33" customHeight="1">
      <c r="A387" s="3"/>
      <c r="F387" s="3"/>
    </row>
    <row r="388" spans="1:6" ht="33" customHeight="1">
      <c r="A388" s="3"/>
      <c r="F388" s="3"/>
    </row>
    <row r="389" spans="1:6" ht="33" customHeight="1">
      <c r="A389" s="3"/>
      <c r="F389" s="3"/>
    </row>
    <row r="390" spans="1:6" ht="33" customHeight="1">
      <c r="A390" s="3"/>
      <c r="F390" s="3"/>
    </row>
    <row r="391" spans="1:6" ht="33" customHeight="1">
      <c r="A391" s="3"/>
      <c r="F391" s="3"/>
    </row>
    <row r="392" spans="1:6" ht="33" customHeight="1">
      <c r="A392" s="3"/>
      <c r="F392" s="3"/>
    </row>
    <row r="393" spans="1:6" ht="33" customHeight="1">
      <c r="A393" s="3"/>
      <c r="F393" s="3"/>
    </row>
    <row r="394" spans="1:6" ht="33" customHeight="1">
      <c r="A394" s="3"/>
      <c r="F394" s="3"/>
    </row>
    <row r="395" spans="1:6" ht="33" customHeight="1">
      <c r="A395" s="3"/>
      <c r="F395" s="3"/>
    </row>
    <row r="396" spans="1:6" ht="33" customHeight="1">
      <c r="A396" s="3"/>
      <c r="F396" s="3"/>
    </row>
    <row r="397" spans="1:6" ht="33" customHeight="1">
      <c r="A397" s="3"/>
      <c r="F397" s="3"/>
    </row>
    <row r="398" spans="1:6" ht="33" customHeight="1">
      <c r="A398" s="3"/>
      <c r="F398" s="3"/>
    </row>
    <row r="399" spans="1:6" ht="33" customHeight="1">
      <c r="A399" s="3"/>
      <c r="F399" s="3"/>
    </row>
    <row r="400" spans="1:6" ht="33" customHeight="1">
      <c r="A400" s="3"/>
      <c r="F400" s="3"/>
    </row>
    <row r="401" spans="1:6" ht="33" customHeight="1">
      <c r="A401" s="3"/>
      <c r="F401" s="3"/>
    </row>
    <row r="402" spans="1:6" ht="33" customHeight="1">
      <c r="A402" s="3"/>
      <c r="F402" s="3"/>
    </row>
    <row r="403" spans="1:6" ht="33" customHeight="1">
      <c r="A403" s="3"/>
      <c r="F403" s="3"/>
    </row>
    <row r="404" spans="1:6" ht="33" customHeight="1">
      <c r="A404" s="3"/>
      <c r="F404" s="3"/>
    </row>
    <row r="405" spans="1:6" ht="33" customHeight="1">
      <c r="A405" s="3"/>
      <c r="F405" s="3"/>
    </row>
    <row r="406" spans="1:6" ht="33" customHeight="1">
      <c r="A406" s="3"/>
      <c r="F406" s="3"/>
    </row>
    <row r="407" spans="1:6" ht="33" customHeight="1">
      <c r="A407" s="3"/>
      <c r="F407" s="3"/>
    </row>
    <row r="408" spans="1:6" ht="33" customHeight="1">
      <c r="A408" s="3"/>
      <c r="F408" s="3"/>
    </row>
    <row r="409" spans="1:6" ht="33" customHeight="1">
      <c r="A409" s="3"/>
      <c r="F409" s="3"/>
    </row>
    <row r="410" spans="1:6" ht="33" customHeight="1">
      <c r="A410" s="3"/>
      <c r="F410" s="3"/>
    </row>
    <row r="411" spans="1:6" ht="33" customHeight="1">
      <c r="A411" s="3"/>
      <c r="F411" s="3"/>
    </row>
    <row r="412" spans="1:6" ht="33" customHeight="1">
      <c r="A412" s="3"/>
      <c r="F412" s="3"/>
    </row>
    <row r="413" spans="1:6" ht="33" customHeight="1">
      <c r="A413" s="3"/>
      <c r="F413" s="3"/>
    </row>
    <row r="414" spans="1:6" ht="33" customHeight="1">
      <c r="A414" s="3"/>
      <c r="F414" s="3"/>
    </row>
    <row r="415" spans="1:6" ht="33" customHeight="1">
      <c r="A415" s="3"/>
      <c r="F415" s="3"/>
    </row>
    <row r="416" spans="1:6" ht="33" customHeight="1">
      <c r="A416" s="3"/>
      <c r="F416" s="3"/>
    </row>
    <row r="417" spans="1:6" ht="33" customHeight="1">
      <c r="A417" s="3"/>
      <c r="F417" s="3"/>
    </row>
    <row r="418" spans="1:6" ht="33" customHeight="1">
      <c r="A418" s="3"/>
      <c r="F418" s="3"/>
    </row>
    <row r="419" spans="1:6" ht="33" customHeight="1">
      <c r="A419" s="3"/>
      <c r="F419" s="3"/>
    </row>
    <row r="420" spans="1:6" ht="33" customHeight="1">
      <c r="A420" s="3"/>
      <c r="F420" s="3"/>
    </row>
    <row r="421" spans="1:6" ht="33" customHeight="1">
      <c r="A421" s="3"/>
      <c r="F421" s="3"/>
    </row>
    <row r="422" spans="1:6" ht="33" customHeight="1">
      <c r="A422" s="3"/>
      <c r="F422" s="3"/>
    </row>
    <row r="423" spans="1:6" ht="33" customHeight="1">
      <c r="A423" s="3"/>
      <c r="F423" s="3"/>
    </row>
    <row r="424" spans="1:6" ht="33" customHeight="1">
      <c r="A424" s="3"/>
      <c r="F424" s="3"/>
    </row>
    <row r="425" spans="1:6" ht="33" customHeight="1">
      <c r="A425" s="3"/>
      <c r="F425" s="3"/>
    </row>
    <row r="426" spans="1:6" ht="33" customHeight="1">
      <c r="A426" s="3"/>
      <c r="F426" s="3"/>
    </row>
    <row r="427" spans="1:6" ht="33" customHeight="1">
      <c r="A427" s="3"/>
      <c r="F427" s="3"/>
    </row>
    <row r="428" spans="1:6" ht="33" customHeight="1">
      <c r="A428" s="3"/>
      <c r="F428" s="3"/>
    </row>
    <row r="429" spans="1:6" ht="33" customHeight="1">
      <c r="A429" s="3"/>
      <c r="F429" s="3"/>
    </row>
    <row r="430" spans="1:6" ht="33" customHeight="1">
      <c r="A430" s="3"/>
      <c r="F430" s="3"/>
    </row>
    <row r="431" spans="1:6" ht="33" customHeight="1">
      <c r="A431" s="3"/>
      <c r="F431" s="3"/>
    </row>
    <row r="432" spans="1:6" ht="33" customHeight="1">
      <c r="A432" s="3"/>
      <c r="F432" s="3"/>
    </row>
    <row r="433" spans="1:6" ht="33" customHeight="1">
      <c r="A433" s="3"/>
      <c r="F433" s="3"/>
    </row>
    <row r="434" spans="1:6" ht="33" customHeight="1">
      <c r="A434" s="3"/>
      <c r="F434" s="3"/>
    </row>
    <row r="435" spans="1:6" ht="33" customHeight="1">
      <c r="A435" s="3"/>
      <c r="F435" s="3"/>
    </row>
    <row r="436" spans="1:6" ht="33" customHeight="1">
      <c r="A436" s="3"/>
      <c r="F436" s="3"/>
    </row>
    <row r="437" spans="1:6" ht="33" customHeight="1">
      <c r="A437" s="3"/>
      <c r="F437" s="3"/>
    </row>
    <row r="438" spans="1:6" ht="33" customHeight="1">
      <c r="A438" s="3"/>
      <c r="F438" s="3"/>
    </row>
    <row r="439" spans="1:6" ht="33" customHeight="1">
      <c r="A439" s="3"/>
      <c r="F439" s="3"/>
    </row>
    <row r="440" spans="1:6" ht="33" customHeight="1">
      <c r="A440" s="3"/>
      <c r="F440" s="3"/>
    </row>
    <row r="441" spans="1:6" ht="33" customHeight="1">
      <c r="A441" s="3"/>
      <c r="F441" s="3"/>
    </row>
    <row r="442" spans="1:6" ht="33" customHeight="1">
      <c r="A442" s="3"/>
      <c r="F442" s="3"/>
    </row>
    <row r="443" spans="1:6" ht="33" customHeight="1">
      <c r="A443" s="3"/>
      <c r="F443" s="3"/>
    </row>
    <row r="444" spans="1:6" ht="33" customHeight="1">
      <c r="A444" s="3"/>
      <c r="F444" s="3"/>
    </row>
    <row r="445" spans="1:6" ht="33" customHeight="1">
      <c r="A445" s="3"/>
      <c r="F445" s="3"/>
    </row>
    <row r="446" spans="1:6" ht="33" customHeight="1">
      <c r="A446" s="3"/>
      <c r="F446" s="3"/>
    </row>
    <row r="447" spans="1:6" ht="33" customHeight="1">
      <c r="A447" s="3"/>
      <c r="F447" s="3"/>
    </row>
    <row r="448" spans="1:6" ht="33" customHeight="1">
      <c r="A448" s="3"/>
      <c r="F448" s="3"/>
    </row>
    <row r="449" spans="1:6" ht="33" customHeight="1">
      <c r="A449" s="3"/>
      <c r="F449" s="3"/>
    </row>
    <row r="450" spans="1:6" ht="33" customHeight="1">
      <c r="A450" s="3"/>
      <c r="F450" s="3"/>
    </row>
    <row r="451" spans="1:6" ht="33" customHeight="1">
      <c r="A451" s="3"/>
      <c r="F451" s="3"/>
    </row>
    <row r="452" spans="1:6" ht="33" customHeight="1">
      <c r="A452" s="3"/>
      <c r="F452" s="3"/>
    </row>
    <row r="453" spans="1:6" ht="33" customHeight="1">
      <c r="A453" s="3"/>
      <c r="F453" s="3"/>
    </row>
    <row r="454" spans="1:6" ht="33" customHeight="1">
      <c r="A454" s="3"/>
      <c r="F454" s="3"/>
    </row>
    <row r="455" spans="1:6" ht="33" customHeight="1">
      <c r="A455" s="3"/>
      <c r="F455" s="3"/>
    </row>
    <row r="456" spans="1:6" ht="33" customHeight="1">
      <c r="A456" s="3"/>
      <c r="F456" s="3"/>
    </row>
    <row r="457" spans="1:6" ht="33" customHeight="1">
      <c r="A457" s="3"/>
      <c r="F457" s="3"/>
    </row>
    <row r="458" spans="1:6" ht="33" customHeight="1">
      <c r="A458" s="3"/>
      <c r="F458" s="3"/>
    </row>
    <row r="459" spans="1:6" ht="33" customHeight="1">
      <c r="A459" s="3"/>
      <c r="F459" s="3"/>
    </row>
    <row r="460" spans="1:6" ht="33" customHeight="1">
      <c r="A460" s="3"/>
      <c r="F460" s="3"/>
    </row>
    <row r="461" spans="1:6" ht="33" customHeight="1">
      <c r="A461" s="3"/>
      <c r="F461" s="3"/>
    </row>
    <row r="462" spans="1:6" ht="33" customHeight="1">
      <c r="A462" s="3"/>
      <c r="F462" s="3"/>
    </row>
    <row r="463" spans="1:6" ht="33" customHeight="1">
      <c r="A463" s="3"/>
      <c r="F463" s="3"/>
    </row>
    <row r="464" spans="1:6" ht="33" customHeight="1">
      <c r="A464" s="3"/>
      <c r="F464" s="3"/>
    </row>
    <row r="465" spans="1:6" ht="33" customHeight="1">
      <c r="A465" s="3"/>
      <c r="F465" s="3"/>
    </row>
    <row r="466" spans="1:6" ht="33" customHeight="1">
      <c r="A466" s="3"/>
      <c r="F466" s="3"/>
    </row>
    <row r="467" spans="1:6" ht="33" customHeight="1">
      <c r="A467" s="3"/>
      <c r="F467" s="3"/>
    </row>
    <row r="468" spans="1:6" ht="33" customHeight="1">
      <c r="A468" s="3"/>
      <c r="F468" s="3"/>
    </row>
    <row r="469" spans="1:6" ht="33" customHeight="1">
      <c r="A469" s="3"/>
      <c r="F469" s="3"/>
    </row>
    <row r="470" spans="1:6" ht="33" customHeight="1">
      <c r="A470" s="3"/>
      <c r="F470" s="3"/>
    </row>
    <row r="471" spans="1:6" ht="33" customHeight="1">
      <c r="A471" s="3"/>
      <c r="F471" s="3"/>
    </row>
    <row r="472" spans="1:6" ht="33" customHeight="1">
      <c r="A472" s="3"/>
      <c r="F472" s="3"/>
    </row>
    <row r="473" spans="1:6" ht="33" customHeight="1">
      <c r="A473" s="3"/>
      <c r="F473" s="3"/>
    </row>
    <row r="474" spans="1:6" ht="33" customHeight="1">
      <c r="A474" s="3"/>
      <c r="F474" s="3"/>
    </row>
    <row r="475" spans="1:6" ht="33" customHeight="1">
      <c r="A475" s="3"/>
      <c r="F475" s="3"/>
    </row>
    <row r="476" spans="1:6" ht="33" customHeight="1">
      <c r="A476" s="3"/>
      <c r="F476" s="3"/>
    </row>
    <row r="477" spans="1:6" ht="33" customHeight="1">
      <c r="A477" s="3"/>
      <c r="F477" s="3"/>
    </row>
    <row r="478" spans="1:6" ht="33" customHeight="1">
      <c r="A478" s="3"/>
      <c r="F478" s="3"/>
    </row>
    <row r="479" spans="1:6" ht="33" customHeight="1">
      <c r="A479" s="3"/>
      <c r="F479" s="3"/>
    </row>
    <row r="480" spans="1:6" ht="33" customHeight="1">
      <c r="A480" s="3"/>
      <c r="F480" s="3"/>
    </row>
    <row r="481" spans="1:6" ht="33" customHeight="1">
      <c r="A481" s="3"/>
      <c r="F481" s="3"/>
    </row>
    <row r="482" spans="1:6" ht="33" customHeight="1">
      <c r="A482" s="3"/>
      <c r="F482" s="3"/>
    </row>
    <row r="483" spans="1:6" ht="33" customHeight="1">
      <c r="A483" s="3"/>
      <c r="F483" s="3"/>
    </row>
    <row r="484" spans="1:6" ht="33" customHeight="1">
      <c r="A484" s="3"/>
      <c r="F484" s="3"/>
    </row>
    <row r="485" spans="1:6" ht="33" customHeight="1">
      <c r="A485" s="3"/>
      <c r="F485" s="3"/>
    </row>
    <row r="486" spans="1:6" ht="33" customHeight="1">
      <c r="A486" s="3"/>
      <c r="F486" s="3"/>
    </row>
    <row r="487" spans="1:6" ht="33" customHeight="1">
      <c r="A487" s="3"/>
      <c r="F487" s="3"/>
    </row>
    <row r="488" spans="1:6" ht="33" customHeight="1">
      <c r="A488" s="3"/>
      <c r="F488" s="3"/>
    </row>
    <row r="489" spans="1:6" ht="33" customHeight="1">
      <c r="A489" s="3"/>
      <c r="F489" s="3"/>
    </row>
    <row r="490" spans="1:6" ht="33" customHeight="1">
      <c r="A490" s="3"/>
      <c r="F490" s="3"/>
    </row>
    <row r="491" spans="1:6" ht="33" customHeight="1">
      <c r="A491" s="3"/>
      <c r="F491" s="3"/>
    </row>
    <row r="492" spans="1:6" ht="33" customHeight="1">
      <c r="A492" s="3"/>
      <c r="F492" s="3"/>
    </row>
    <row r="493" spans="1:6" ht="33" customHeight="1">
      <c r="A493" s="3"/>
      <c r="F493" s="3"/>
    </row>
    <row r="494" spans="1:6" ht="33" customHeight="1">
      <c r="A494" s="3"/>
      <c r="F494" s="3"/>
    </row>
    <row r="495" spans="1:6" ht="33" customHeight="1">
      <c r="A495" s="3"/>
      <c r="F495" s="3"/>
    </row>
    <row r="496" spans="1:6" ht="33" customHeight="1">
      <c r="A496" s="3"/>
      <c r="F496" s="3"/>
    </row>
    <row r="497" spans="1:6" ht="33" customHeight="1">
      <c r="A497" s="3"/>
      <c r="F497" s="3"/>
    </row>
    <row r="498" spans="1:6" ht="33" customHeight="1">
      <c r="A498" s="3"/>
      <c r="F498" s="3"/>
    </row>
    <row r="499" spans="1:6" ht="33" customHeight="1">
      <c r="A499" s="3"/>
      <c r="F499" s="3"/>
    </row>
    <row r="500" spans="1:6" ht="33" customHeight="1">
      <c r="A500" s="3"/>
      <c r="F500" s="3"/>
    </row>
    <row r="501" spans="1:6" ht="33" customHeight="1">
      <c r="A501" s="3"/>
      <c r="F501" s="3"/>
    </row>
    <row r="502" spans="1:6" ht="33" customHeight="1">
      <c r="A502" s="3"/>
      <c r="F502" s="3"/>
    </row>
    <row r="503" spans="1:6" ht="33" customHeight="1">
      <c r="A503" s="3"/>
      <c r="F503" s="3"/>
    </row>
    <row r="504" spans="1:6" ht="33" customHeight="1">
      <c r="A504" s="3"/>
      <c r="F504" s="3"/>
    </row>
    <row r="505" spans="1:6" ht="33" customHeight="1">
      <c r="A505" s="3"/>
      <c r="F505" s="3"/>
    </row>
    <row r="506" spans="1:6" ht="33" customHeight="1">
      <c r="A506" s="3"/>
      <c r="F506" s="3"/>
    </row>
    <row r="507" spans="1:6" ht="33" customHeight="1">
      <c r="A507" s="3"/>
      <c r="F507" s="3"/>
    </row>
    <row r="508" spans="1:6" ht="33" customHeight="1">
      <c r="A508" s="3"/>
      <c r="F508" s="3"/>
    </row>
    <row r="509" spans="1:6" ht="33" customHeight="1">
      <c r="A509" s="3"/>
      <c r="F509" s="3"/>
    </row>
    <row r="510" spans="1:6" ht="33" customHeight="1">
      <c r="A510" s="3"/>
      <c r="F510" s="3"/>
    </row>
    <row r="511" spans="1:6" ht="33" customHeight="1">
      <c r="A511" s="3"/>
      <c r="F511" s="3"/>
    </row>
    <row r="512" spans="1:6" ht="33" customHeight="1">
      <c r="A512" s="3"/>
      <c r="F512" s="3"/>
    </row>
    <row r="513" spans="1:6" ht="33" customHeight="1">
      <c r="A513" s="3"/>
      <c r="F513" s="3"/>
    </row>
    <row r="514" spans="1:6" ht="33" customHeight="1">
      <c r="A514" s="3"/>
      <c r="F514" s="3"/>
    </row>
    <row r="515" spans="1:6" ht="33" customHeight="1">
      <c r="A515" s="3"/>
      <c r="F515" s="3"/>
    </row>
    <row r="516" spans="1:6" ht="33" customHeight="1">
      <c r="A516" s="3"/>
      <c r="F516" s="3"/>
    </row>
    <row r="517" spans="1:6" ht="33" customHeight="1">
      <c r="A517" s="3"/>
      <c r="F517" s="3"/>
    </row>
    <row r="518" spans="1:6" ht="33" customHeight="1">
      <c r="A518" s="3"/>
      <c r="F518" s="3"/>
    </row>
    <row r="519" spans="1:6" ht="33" customHeight="1">
      <c r="A519" s="3"/>
      <c r="F519" s="3"/>
    </row>
    <row r="520" spans="1:6" ht="33" customHeight="1">
      <c r="A520" s="3"/>
      <c r="F520" s="3"/>
    </row>
    <row r="521" spans="1:6" ht="33" customHeight="1">
      <c r="A521" s="3"/>
      <c r="F521" s="3"/>
    </row>
    <row r="522" spans="1:6" ht="33" customHeight="1">
      <c r="A522" s="3"/>
      <c r="F522" s="3"/>
    </row>
    <row r="523" spans="1:6" ht="33" customHeight="1">
      <c r="A523" s="3"/>
      <c r="F523" s="3"/>
    </row>
    <row r="524" spans="1:6" ht="33" customHeight="1">
      <c r="A524" s="3"/>
      <c r="F524" s="3"/>
    </row>
    <row r="525" spans="1:6" ht="33" customHeight="1">
      <c r="A525" s="3"/>
      <c r="F525" s="3"/>
    </row>
    <row r="526" spans="1:6" ht="33" customHeight="1">
      <c r="A526" s="3"/>
      <c r="F526" s="3"/>
    </row>
    <row r="527" spans="1:6" ht="33" customHeight="1">
      <c r="A527" s="3"/>
      <c r="F527" s="3"/>
    </row>
    <row r="528" spans="1:6" ht="33" customHeight="1">
      <c r="A528" s="3"/>
      <c r="F528" s="3"/>
    </row>
    <row r="529" spans="1:6" ht="33" customHeight="1">
      <c r="A529" s="3"/>
      <c r="F529" s="3"/>
    </row>
    <row r="530" spans="1:6" ht="33" customHeight="1">
      <c r="A530" s="3"/>
      <c r="F530" s="3"/>
    </row>
    <row r="531" spans="1:6" ht="33" customHeight="1">
      <c r="A531" s="3"/>
      <c r="F531" s="3"/>
    </row>
    <row r="532" spans="1:6" ht="33" customHeight="1">
      <c r="A532" s="3"/>
      <c r="F532" s="3"/>
    </row>
    <row r="533" spans="1:6" ht="33" customHeight="1">
      <c r="A533" s="3"/>
      <c r="F533" s="3"/>
    </row>
    <row r="534" spans="1:6" ht="33" customHeight="1">
      <c r="A534" s="3"/>
      <c r="F534" s="3"/>
    </row>
    <row r="535" spans="1:6" ht="33" customHeight="1">
      <c r="A535" s="3"/>
      <c r="F535" s="3"/>
    </row>
    <row r="536" spans="1:6" ht="33" customHeight="1">
      <c r="A536" s="3"/>
      <c r="F536" s="3"/>
    </row>
    <row r="537" spans="1:6" ht="33" customHeight="1">
      <c r="A537" s="3"/>
      <c r="F537" s="3"/>
    </row>
    <row r="538" spans="1:6" ht="33" customHeight="1">
      <c r="A538" s="3"/>
      <c r="F538" s="3"/>
    </row>
    <row r="539" spans="1:6" ht="33" customHeight="1">
      <c r="A539" s="3"/>
      <c r="F539" s="3"/>
    </row>
    <row r="540" spans="1:6" ht="33" customHeight="1">
      <c r="A540" s="3"/>
      <c r="F540" s="3"/>
    </row>
    <row r="541" spans="1:6" ht="33" customHeight="1">
      <c r="A541" s="3"/>
      <c r="F541" s="3"/>
    </row>
    <row r="542" spans="1:6" ht="33" customHeight="1">
      <c r="A542" s="3"/>
      <c r="F542" s="3"/>
    </row>
    <row r="543" spans="1:6" ht="33" customHeight="1">
      <c r="A543" s="3"/>
      <c r="F543" s="3"/>
    </row>
    <row r="544" spans="1:6" ht="33" customHeight="1">
      <c r="A544" s="3"/>
      <c r="F544" s="3"/>
    </row>
    <row r="545" spans="1:6" ht="33" customHeight="1">
      <c r="A545" s="3"/>
      <c r="F545" s="3"/>
    </row>
    <row r="546" spans="1:6" ht="33" customHeight="1">
      <c r="A546" s="3"/>
      <c r="F546" s="3"/>
    </row>
    <row r="547" spans="1:6" ht="33" customHeight="1">
      <c r="A547" s="3"/>
      <c r="F547" s="3"/>
    </row>
    <row r="548" spans="1:6" ht="33" customHeight="1">
      <c r="A548" s="3"/>
      <c r="F548" s="3"/>
    </row>
    <row r="549" spans="1:6" ht="33" customHeight="1">
      <c r="A549" s="3"/>
      <c r="F549" s="3"/>
    </row>
    <row r="550" spans="1:6" ht="33" customHeight="1">
      <c r="A550" s="3"/>
      <c r="F550" s="3"/>
    </row>
    <row r="551" spans="1:6" ht="33" customHeight="1">
      <c r="A551" s="3"/>
      <c r="F551" s="3"/>
    </row>
    <row r="552" spans="1:6" ht="33" customHeight="1">
      <c r="A552" s="3"/>
      <c r="F552" s="3"/>
    </row>
    <row r="553" spans="1:6" ht="33" customHeight="1">
      <c r="A553" s="3"/>
      <c r="F553" s="3"/>
    </row>
    <row r="554" spans="1:6" ht="33" customHeight="1">
      <c r="A554" s="3"/>
      <c r="F554" s="3"/>
    </row>
    <row r="555" spans="1:6" ht="33" customHeight="1">
      <c r="A555" s="3"/>
      <c r="F555" s="3"/>
    </row>
    <row r="556" spans="1:6" ht="33" customHeight="1">
      <c r="A556" s="3"/>
      <c r="F556" s="3"/>
    </row>
    <row r="557" spans="1:6" ht="33" customHeight="1">
      <c r="A557" s="3"/>
      <c r="F557" s="3"/>
    </row>
    <row r="558" spans="1:6" ht="33" customHeight="1">
      <c r="A558" s="3"/>
      <c r="F558" s="3"/>
    </row>
    <row r="559" spans="1:6" ht="33" customHeight="1">
      <c r="A559" s="3"/>
      <c r="F559" s="3"/>
    </row>
    <row r="560" spans="1:6" ht="33" customHeight="1">
      <c r="A560" s="3"/>
      <c r="F560" s="3"/>
    </row>
    <row r="561" spans="1:6" ht="33" customHeight="1">
      <c r="A561" s="3"/>
      <c r="F561" s="3"/>
    </row>
    <row r="562" spans="1:6" ht="33" customHeight="1">
      <c r="A562" s="3"/>
      <c r="F562" s="3"/>
    </row>
    <row r="563" spans="1:6" ht="33" customHeight="1">
      <c r="A563" s="3"/>
      <c r="F563" s="3"/>
    </row>
    <row r="564" spans="1:6" ht="33" customHeight="1">
      <c r="A564" s="3"/>
      <c r="F564" s="3"/>
    </row>
    <row r="565" spans="1:6" ht="33" customHeight="1">
      <c r="A565" s="3"/>
      <c r="F565" s="3"/>
    </row>
    <row r="566" spans="1:6" ht="33" customHeight="1">
      <c r="A566" s="3"/>
      <c r="F566" s="3"/>
    </row>
    <row r="567" spans="1:6" ht="33" customHeight="1">
      <c r="A567" s="3"/>
      <c r="F567" s="3"/>
    </row>
    <row r="568" spans="1:6" ht="33" customHeight="1">
      <c r="A568" s="3"/>
      <c r="F568" s="3"/>
    </row>
    <row r="569" spans="1:6" ht="33" customHeight="1">
      <c r="A569" s="3"/>
      <c r="F569" s="3"/>
    </row>
    <row r="570" spans="1:6" ht="33" customHeight="1">
      <c r="A570" s="3"/>
      <c r="F570" s="3"/>
    </row>
    <row r="571" spans="1:6" ht="33" customHeight="1">
      <c r="A571" s="3"/>
      <c r="F571" s="3"/>
    </row>
    <row r="572" spans="1:6" ht="33" customHeight="1">
      <c r="A572" s="3"/>
      <c r="F572" s="3"/>
    </row>
    <row r="573" spans="1:6" ht="33" customHeight="1">
      <c r="A573" s="3"/>
      <c r="F573" s="3"/>
    </row>
    <row r="574" spans="1:6" ht="33" customHeight="1">
      <c r="A574" s="3"/>
      <c r="F574" s="3"/>
    </row>
    <row r="575" spans="1:6" ht="33" customHeight="1">
      <c r="A575" s="3"/>
      <c r="F575" s="3"/>
    </row>
    <row r="576" spans="1:6" ht="33" customHeight="1">
      <c r="A576" s="3"/>
      <c r="F576" s="3"/>
    </row>
    <row r="577" spans="1:6" ht="33" customHeight="1">
      <c r="A577" s="3"/>
      <c r="F577" s="3"/>
    </row>
    <row r="578" spans="1:6" ht="33" customHeight="1">
      <c r="A578" s="3"/>
      <c r="F578" s="3"/>
    </row>
    <row r="579" spans="1:6" ht="33" customHeight="1">
      <c r="A579" s="3"/>
      <c r="F579" s="3"/>
    </row>
    <row r="580" spans="1:6" ht="33" customHeight="1">
      <c r="A580" s="3"/>
      <c r="F580" s="3"/>
    </row>
    <row r="581" spans="1:6" ht="33" customHeight="1">
      <c r="A581" s="3"/>
      <c r="F581" s="3"/>
    </row>
    <row r="582" spans="1:6" ht="33" customHeight="1">
      <c r="A582" s="3"/>
      <c r="F582" s="3"/>
    </row>
    <row r="583" spans="1:6" ht="33" customHeight="1">
      <c r="A583" s="3"/>
      <c r="F583" s="3"/>
    </row>
    <row r="584" spans="1:6" ht="33" customHeight="1">
      <c r="A584" s="3"/>
      <c r="F584" s="3"/>
    </row>
    <row r="585" spans="1:6" ht="33" customHeight="1">
      <c r="A585" s="3"/>
      <c r="F585" s="3"/>
    </row>
    <row r="586" spans="1:6" ht="33" customHeight="1">
      <c r="A586" s="3"/>
      <c r="F586" s="3"/>
    </row>
    <row r="587" spans="1:6" ht="33" customHeight="1">
      <c r="A587" s="3"/>
      <c r="F587" s="3"/>
    </row>
    <row r="588" spans="1:6" ht="33" customHeight="1">
      <c r="A588" s="3"/>
      <c r="F588" s="3"/>
    </row>
    <row r="589" spans="1:6" ht="33" customHeight="1">
      <c r="A589" s="3"/>
      <c r="F589" s="3"/>
    </row>
    <row r="590" spans="1:6" ht="33" customHeight="1">
      <c r="A590" s="3"/>
      <c r="F590" s="3"/>
    </row>
    <row r="591" spans="1:6" ht="33" customHeight="1">
      <c r="A591" s="3"/>
      <c r="F591" s="3"/>
    </row>
    <row r="592" spans="1:6" ht="33" customHeight="1">
      <c r="A592" s="3"/>
      <c r="F592" s="3"/>
    </row>
    <row r="593" spans="1:6" ht="33" customHeight="1">
      <c r="A593" s="3"/>
      <c r="F593" s="3"/>
    </row>
    <row r="594" spans="1:6" ht="33" customHeight="1">
      <c r="A594" s="3"/>
      <c r="F594" s="3"/>
    </row>
    <row r="595" spans="1:6" ht="33" customHeight="1">
      <c r="A595" s="3"/>
      <c r="F595" s="3"/>
    </row>
    <row r="596" spans="1:6" ht="33" customHeight="1">
      <c r="A596" s="3"/>
      <c r="F596" s="3"/>
    </row>
    <row r="597" spans="1:6" ht="33" customHeight="1">
      <c r="A597" s="3"/>
      <c r="F597" s="3"/>
    </row>
    <row r="598" spans="1:6" ht="33" customHeight="1">
      <c r="A598" s="3"/>
      <c r="F598" s="3"/>
    </row>
    <row r="599" spans="1:6" ht="33" customHeight="1">
      <c r="A599" s="3"/>
      <c r="F599" s="3"/>
    </row>
    <row r="600" spans="1:6" ht="33" customHeight="1">
      <c r="A600" s="3"/>
      <c r="F600" s="3"/>
    </row>
    <row r="601" spans="1:6" ht="33" customHeight="1">
      <c r="A601" s="3"/>
      <c r="F601" s="3"/>
    </row>
    <row r="602" spans="1:6" ht="33" customHeight="1">
      <c r="A602" s="3"/>
      <c r="F602" s="3"/>
    </row>
    <row r="603" spans="1:6" ht="33" customHeight="1">
      <c r="A603" s="3"/>
      <c r="F603" s="3"/>
    </row>
    <row r="604" spans="1:6" ht="33" customHeight="1">
      <c r="A604" s="3"/>
      <c r="F604" s="3"/>
    </row>
    <row r="605" spans="1:6" ht="33" customHeight="1">
      <c r="A605" s="3"/>
      <c r="F605" s="3"/>
    </row>
    <row r="606" spans="1:6" ht="33" customHeight="1">
      <c r="A606" s="3"/>
      <c r="F606" s="3"/>
    </row>
    <row r="607" spans="1:6" ht="33" customHeight="1">
      <c r="A607" s="3"/>
      <c r="F607" s="3"/>
    </row>
    <row r="608" spans="1:6" ht="33" customHeight="1">
      <c r="A608" s="3"/>
      <c r="F608" s="3"/>
    </row>
    <row r="609" spans="1:6" ht="33" customHeight="1">
      <c r="A609" s="3"/>
      <c r="F609" s="3"/>
    </row>
    <row r="610" spans="1:6" ht="33" customHeight="1">
      <c r="A610" s="3"/>
      <c r="F610" s="3"/>
    </row>
    <row r="611" spans="1:6" ht="33" customHeight="1">
      <c r="A611" s="3"/>
      <c r="F611" s="3"/>
    </row>
    <row r="612" spans="1:6" ht="33" customHeight="1">
      <c r="A612" s="3"/>
      <c r="F612" s="3"/>
    </row>
    <row r="613" spans="1:6" ht="33" customHeight="1">
      <c r="A613" s="3"/>
      <c r="F613" s="3"/>
    </row>
    <row r="614" spans="1:6" ht="33" customHeight="1">
      <c r="A614" s="3"/>
      <c r="F614" s="3"/>
    </row>
    <row r="615" spans="1:6" ht="33" customHeight="1">
      <c r="A615" s="3"/>
      <c r="F615" s="3"/>
    </row>
    <row r="616" spans="1:6" ht="33" customHeight="1">
      <c r="A616" s="3"/>
      <c r="F616" s="3"/>
    </row>
    <row r="617" spans="1:6" ht="33" customHeight="1">
      <c r="A617" s="3"/>
      <c r="F617" s="3"/>
    </row>
    <row r="618" spans="1:6" ht="33" customHeight="1">
      <c r="A618" s="3"/>
      <c r="F618" s="3"/>
    </row>
    <row r="619" spans="1:6" ht="33" customHeight="1">
      <c r="A619" s="3"/>
    </row>
    <row r="620" spans="1:6" ht="33" customHeight="1">
      <c r="A620" s="3"/>
    </row>
    <row r="621" spans="1:6" ht="33" customHeight="1">
      <c r="A621" s="3"/>
    </row>
    <row r="622" spans="1:6" ht="33" customHeight="1">
      <c r="A622" s="3"/>
    </row>
    <row r="623" spans="1:6" ht="33" customHeight="1">
      <c r="A623" s="3"/>
    </row>
    <row r="624" spans="1:6" ht="33" customHeight="1">
      <c r="A624" s="3"/>
    </row>
    <row r="625" spans="1:1" ht="33" customHeight="1">
      <c r="A625" s="3"/>
    </row>
    <row r="626" spans="1:1" ht="33" customHeight="1">
      <c r="A626" s="3"/>
    </row>
    <row r="627" spans="1:1" ht="33" customHeight="1">
      <c r="A627" s="3"/>
    </row>
    <row r="628" spans="1:1" ht="33" customHeight="1">
      <c r="A628" s="3"/>
    </row>
    <row r="629" spans="1:1" ht="33" customHeight="1">
      <c r="A629" s="3"/>
    </row>
    <row r="630" spans="1:1" ht="33" customHeight="1">
      <c r="A630" s="3"/>
    </row>
    <row r="631" spans="1:1" ht="33" customHeight="1">
      <c r="A631" s="3"/>
    </row>
    <row r="632" spans="1:1" ht="33" customHeight="1">
      <c r="A632" s="3"/>
    </row>
    <row r="633" spans="1:1" ht="33" customHeight="1">
      <c r="A633" s="3"/>
    </row>
    <row r="634" spans="1:1" ht="33" customHeight="1">
      <c r="A634" s="3"/>
    </row>
    <row r="635" spans="1:1" ht="33" customHeight="1">
      <c r="A635" s="3"/>
    </row>
    <row r="636" spans="1:1" ht="33" customHeight="1">
      <c r="A636" s="3"/>
    </row>
    <row r="637" spans="1:1" ht="33" customHeight="1">
      <c r="A637" s="3"/>
    </row>
    <row r="638" spans="1:1" ht="33" customHeight="1">
      <c r="A638" s="3"/>
    </row>
    <row r="639" spans="1:1" ht="33" customHeight="1">
      <c r="A639" s="3"/>
    </row>
    <row r="640" spans="1:1" ht="33" customHeight="1">
      <c r="A640" s="3"/>
    </row>
    <row r="641" spans="1:1" ht="33" customHeight="1">
      <c r="A641" s="3"/>
    </row>
    <row r="642" spans="1:1" ht="33" customHeight="1">
      <c r="A642" s="3"/>
    </row>
    <row r="643" spans="1:1" ht="33" customHeight="1">
      <c r="A643" s="3"/>
    </row>
    <row r="644" spans="1:1" ht="33" customHeight="1">
      <c r="A644" s="3"/>
    </row>
    <row r="645" spans="1:1" ht="33" customHeight="1">
      <c r="A645" s="3"/>
    </row>
    <row r="646" spans="1:1" ht="33" customHeight="1">
      <c r="A646" s="3"/>
    </row>
    <row r="647" spans="1:1" ht="33" customHeight="1">
      <c r="A647" s="3"/>
    </row>
    <row r="648" spans="1:1" ht="33" customHeight="1">
      <c r="A648" s="3"/>
    </row>
    <row r="649" spans="1:1" ht="33" customHeight="1">
      <c r="A649" s="3"/>
    </row>
    <row r="650" spans="1:1" ht="33" customHeight="1">
      <c r="A650" s="3"/>
    </row>
    <row r="651" spans="1:1" ht="33" customHeight="1">
      <c r="A651" s="3"/>
    </row>
    <row r="652" spans="1:1" ht="33" customHeight="1">
      <c r="A652" s="3"/>
    </row>
    <row r="653" spans="1:1" ht="33" customHeight="1">
      <c r="A653" s="3"/>
    </row>
    <row r="654" spans="1:1" ht="33" customHeight="1">
      <c r="A654" s="3"/>
    </row>
    <row r="655" spans="1:1" ht="33" customHeight="1">
      <c r="A655" s="3"/>
    </row>
    <row r="656" spans="1:1" ht="33" customHeight="1">
      <c r="A656" s="3"/>
    </row>
    <row r="657" spans="1:1" ht="33" customHeight="1">
      <c r="A657" s="3"/>
    </row>
    <row r="658" spans="1:1" ht="33" customHeight="1">
      <c r="A658" s="3"/>
    </row>
    <row r="659" spans="1:1" ht="33" customHeight="1">
      <c r="A659" s="3"/>
    </row>
    <row r="660" spans="1:1" ht="33" customHeight="1">
      <c r="A660" s="3"/>
    </row>
    <row r="661" spans="1:1" ht="33" customHeight="1">
      <c r="A661" s="3"/>
    </row>
    <row r="662" spans="1:1" ht="33" customHeight="1">
      <c r="A662" s="3"/>
    </row>
    <row r="663" spans="1:1" ht="33" customHeight="1">
      <c r="A663" s="3"/>
    </row>
    <row r="664" spans="1:1" ht="33" customHeight="1">
      <c r="A664" s="3"/>
    </row>
    <row r="665" spans="1:1" ht="33" customHeight="1">
      <c r="A665" s="3"/>
    </row>
    <row r="666" spans="1:1" ht="33" customHeight="1">
      <c r="A666" s="3"/>
    </row>
    <row r="667" spans="1:1" ht="33" customHeight="1">
      <c r="A667" s="3"/>
    </row>
    <row r="668" spans="1:1" ht="33" customHeight="1">
      <c r="A668" s="3"/>
    </row>
    <row r="669" spans="1:1" ht="33" customHeight="1">
      <c r="A669" s="3"/>
    </row>
    <row r="670" spans="1:1" ht="33" customHeight="1">
      <c r="A670" s="3"/>
    </row>
    <row r="671" spans="1:1" ht="33" customHeight="1">
      <c r="A671" s="3"/>
    </row>
    <row r="672" spans="1:1" ht="33" customHeight="1">
      <c r="A672" s="3"/>
    </row>
    <row r="673" spans="1:1" ht="33" customHeight="1">
      <c r="A673" s="3"/>
    </row>
    <row r="674" spans="1:1" ht="33" customHeight="1">
      <c r="A674" s="3"/>
    </row>
    <row r="675" spans="1:1" ht="33" customHeight="1">
      <c r="A675" s="3"/>
    </row>
    <row r="676" spans="1:1" ht="33" customHeight="1">
      <c r="A676" s="3"/>
    </row>
    <row r="677" spans="1:1" ht="33" customHeight="1">
      <c r="A677" s="3"/>
    </row>
    <row r="678" spans="1:1" ht="33" customHeight="1">
      <c r="A678" s="3"/>
    </row>
    <row r="679" spans="1:1" ht="33" customHeight="1">
      <c r="A679" s="3"/>
    </row>
    <row r="680" spans="1:1" ht="33" customHeight="1">
      <c r="A680" s="3"/>
    </row>
    <row r="681" spans="1:1" ht="33" customHeight="1">
      <c r="A681" s="3"/>
    </row>
    <row r="682" spans="1:1" ht="33" customHeight="1">
      <c r="A682" s="3"/>
    </row>
    <row r="683" spans="1:1" ht="33" customHeight="1">
      <c r="A683" s="3"/>
    </row>
    <row r="684" spans="1:1" ht="33" customHeight="1">
      <c r="A684" s="3"/>
    </row>
    <row r="685" spans="1:1" ht="33" customHeight="1">
      <c r="A685" s="3"/>
    </row>
    <row r="686" spans="1:1" ht="33" customHeight="1">
      <c r="A686" s="3"/>
    </row>
    <row r="687" spans="1:1" ht="33" customHeight="1">
      <c r="A687" s="3"/>
    </row>
    <row r="688" spans="1:1" ht="33" customHeight="1">
      <c r="A688" s="3"/>
    </row>
    <row r="689" spans="1:1" ht="33" customHeight="1">
      <c r="A689" s="3"/>
    </row>
    <row r="690" spans="1:1" ht="33" customHeight="1">
      <c r="A690" s="3"/>
    </row>
    <row r="691" spans="1:1" ht="33" customHeight="1">
      <c r="A691" s="3"/>
    </row>
    <row r="692" spans="1:1" ht="33" customHeight="1">
      <c r="A692" s="3"/>
    </row>
    <row r="693" spans="1:1" ht="33" customHeight="1">
      <c r="A693" s="3"/>
    </row>
    <row r="694" spans="1:1" ht="33" customHeight="1">
      <c r="A694" s="3"/>
    </row>
    <row r="695" spans="1:1" ht="33" customHeight="1">
      <c r="A695" s="3"/>
    </row>
    <row r="696" spans="1:1" ht="33" customHeight="1">
      <c r="A696" s="3"/>
    </row>
    <row r="697" spans="1:1" ht="33" customHeight="1">
      <c r="A697" s="3"/>
    </row>
    <row r="698" spans="1:1" ht="33" customHeight="1">
      <c r="A698" s="3"/>
    </row>
    <row r="699" spans="1:1" ht="33" customHeight="1">
      <c r="A699" s="3"/>
    </row>
    <row r="700" spans="1:1" ht="33" customHeight="1">
      <c r="A700" s="3"/>
    </row>
    <row r="701" spans="1:1" ht="33" customHeight="1">
      <c r="A701" s="3"/>
    </row>
    <row r="702" spans="1:1" ht="33" customHeight="1">
      <c r="A702" s="3"/>
    </row>
    <row r="703" spans="1:1" ht="33" customHeight="1">
      <c r="A703" s="3"/>
    </row>
    <row r="704" spans="1:1" ht="33" customHeight="1">
      <c r="A704" s="3"/>
    </row>
    <row r="705" spans="1:1" ht="33" customHeight="1">
      <c r="A705" s="3"/>
    </row>
    <row r="706" spans="1:1" ht="33" customHeight="1">
      <c r="A706" s="3"/>
    </row>
    <row r="707" spans="1:1" ht="33" customHeight="1">
      <c r="A707" s="3"/>
    </row>
    <row r="708" spans="1:1" ht="33" customHeight="1">
      <c r="A708" s="3"/>
    </row>
    <row r="709" spans="1:1" ht="33" customHeight="1">
      <c r="A709" s="3"/>
    </row>
    <row r="710" spans="1:1" ht="33" customHeight="1">
      <c r="A710" s="3"/>
    </row>
    <row r="711" spans="1:1" ht="33" customHeight="1">
      <c r="A711" s="3"/>
    </row>
    <row r="712" spans="1:1" ht="33" customHeight="1">
      <c r="A712" s="3"/>
    </row>
    <row r="713" spans="1:1" ht="33" customHeight="1">
      <c r="A713" s="3"/>
    </row>
    <row r="714" spans="1:1" ht="33" customHeight="1">
      <c r="A714" s="3"/>
    </row>
    <row r="715" spans="1:1" ht="33" customHeight="1">
      <c r="A715" s="3"/>
    </row>
    <row r="716" spans="1:1" ht="33" customHeight="1">
      <c r="A716" s="3"/>
    </row>
    <row r="717" spans="1:1" ht="33" customHeight="1">
      <c r="A717" s="3"/>
    </row>
    <row r="718" spans="1:1" ht="33" customHeight="1">
      <c r="A718" s="3"/>
    </row>
    <row r="719" spans="1:1" ht="33" customHeight="1">
      <c r="A719" s="3"/>
    </row>
    <row r="720" spans="1:1" ht="33" customHeight="1">
      <c r="A720" s="3"/>
    </row>
    <row r="721" spans="1:1" ht="33" customHeight="1">
      <c r="A721" s="3"/>
    </row>
    <row r="722" spans="1:1" ht="33" customHeight="1">
      <c r="A722" s="3"/>
    </row>
    <row r="723" spans="1:1" ht="33" customHeight="1">
      <c r="A723" s="3"/>
    </row>
    <row r="724" spans="1:1" ht="33" customHeight="1">
      <c r="A724" s="3"/>
    </row>
    <row r="725" spans="1:1" ht="33" customHeight="1">
      <c r="A725" s="3"/>
    </row>
    <row r="726" spans="1:1" ht="33" customHeight="1">
      <c r="A726" s="3"/>
    </row>
    <row r="727" spans="1:1" ht="33" customHeight="1">
      <c r="A727" s="3"/>
    </row>
    <row r="728" spans="1:1" ht="33" customHeight="1">
      <c r="A728" s="3"/>
    </row>
    <row r="729" spans="1:1" ht="33" customHeight="1">
      <c r="A729" s="3"/>
    </row>
    <row r="730" spans="1:1" ht="33" customHeight="1">
      <c r="A730" s="3"/>
    </row>
    <row r="731" spans="1:1" ht="33" customHeight="1">
      <c r="A731" s="3"/>
    </row>
    <row r="732" spans="1:1" ht="33" customHeight="1">
      <c r="A732" s="3"/>
    </row>
    <row r="733" spans="1:1" ht="33" customHeight="1">
      <c r="A733" s="3"/>
    </row>
    <row r="734" spans="1:1" ht="33" customHeight="1">
      <c r="A734" s="3"/>
    </row>
    <row r="735" spans="1:1" ht="33" customHeight="1">
      <c r="A735" s="3"/>
    </row>
    <row r="736" spans="1:1" ht="33" customHeight="1">
      <c r="A736" s="3"/>
    </row>
    <row r="737" spans="1:1" ht="33" customHeight="1">
      <c r="A737" s="3"/>
    </row>
    <row r="738" spans="1:1" ht="33" customHeight="1">
      <c r="A738" s="3"/>
    </row>
    <row r="739" spans="1:1" ht="33" customHeight="1">
      <c r="A739" s="3"/>
    </row>
    <row r="740" spans="1:1" ht="33" customHeight="1">
      <c r="A740" s="3"/>
    </row>
    <row r="741" spans="1:1" ht="33" customHeight="1">
      <c r="A741" s="3"/>
    </row>
    <row r="742" spans="1:1" ht="33" customHeight="1">
      <c r="A742" s="3"/>
    </row>
    <row r="743" spans="1:1" ht="33" customHeight="1">
      <c r="A743" s="3"/>
    </row>
    <row r="744" spans="1:1" ht="33" customHeight="1">
      <c r="A744" s="3"/>
    </row>
    <row r="745" spans="1:1" ht="33" customHeight="1">
      <c r="A745" s="3"/>
    </row>
    <row r="746" spans="1:1" ht="33" customHeight="1">
      <c r="A746" s="3"/>
    </row>
    <row r="747" spans="1:1" ht="33" customHeight="1">
      <c r="A747" s="3"/>
    </row>
    <row r="748" spans="1:1" ht="33" customHeight="1">
      <c r="A748" s="3"/>
    </row>
    <row r="749" spans="1:1" ht="33" customHeight="1">
      <c r="A749" s="3"/>
    </row>
    <row r="750" spans="1:1" ht="33" customHeight="1">
      <c r="A750" s="3"/>
    </row>
    <row r="751" spans="1:1" ht="33" customHeight="1">
      <c r="A751" s="3"/>
    </row>
    <row r="752" spans="1:1" ht="33" customHeight="1">
      <c r="A752" s="3"/>
    </row>
    <row r="753" spans="1:1" ht="33" customHeight="1">
      <c r="A753" s="3"/>
    </row>
    <row r="754" spans="1:1" ht="33" customHeight="1">
      <c r="A754" s="3"/>
    </row>
    <row r="755" spans="1:1" ht="33" customHeight="1">
      <c r="A755" s="3"/>
    </row>
    <row r="756" spans="1:1" ht="33" customHeight="1">
      <c r="A756" s="3"/>
    </row>
    <row r="757" spans="1:1" ht="33" customHeight="1">
      <c r="A757" s="3"/>
    </row>
    <row r="758" spans="1:1" ht="33" customHeight="1">
      <c r="A758" s="3"/>
    </row>
    <row r="759" spans="1:1" ht="33" customHeight="1">
      <c r="A759" s="3"/>
    </row>
    <row r="760" spans="1:1" ht="33" customHeight="1">
      <c r="A760" s="3"/>
    </row>
    <row r="761" spans="1:1" ht="33" customHeight="1">
      <c r="A761" s="3"/>
    </row>
    <row r="762" spans="1:1" ht="33" customHeight="1">
      <c r="A762" s="3"/>
    </row>
    <row r="763" spans="1:1" ht="33" customHeight="1">
      <c r="A763" s="3"/>
    </row>
    <row r="764" spans="1:1" ht="33" customHeight="1">
      <c r="A764" s="3"/>
    </row>
    <row r="765" spans="1:1" ht="33" customHeight="1">
      <c r="A765" s="3"/>
    </row>
    <row r="766" spans="1:1" ht="33" customHeight="1">
      <c r="A766" s="3"/>
    </row>
    <row r="767" spans="1:1" ht="33" customHeight="1">
      <c r="A767" s="3"/>
    </row>
    <row r="768" spans="1:1" ht="33" customHeight="1">
      <c r="A768" s="3"/>
    </row>
    <row r="769" spans="1:1" ht="33" customHeight="1">
      <c r="A769" s="3"/>
    </row>
    <row r="770" spans="1:1" ht="33" customHeight="1">
      <c r="A770" s="3"/>
    </row>
    <row r="771" spans="1:1" ht="33" customHeight="1">
      <c r="A771" s="3"/>
    </row>
    <row r="772" spans="1:1" ht="33" customHeight="1">
      <c r="A772" s="3"/>
    </row>
    <row r="773" spans="1:1" ht="33" customHeight="1">
      <c r="A773" s="3"/>
    </row>
    <row r="774" spans="1:1" ht="33" customHeight="1">
      <c r="A774" s="3"/>
    </row>
    <row r="775" spans="1:1" ht="33" customHeight="1">
      <c r="A775" s="3"/>
    </row>
    <row r="776" spans="1:1" ht="33" customHeight="1">
      <c r="A776" s="3"/>
    </row>
    <row r="777" spans="1:1" ht="33" customHeight="1">
      <c r="A777" s="3"/>
    </row>
    <row r="778" spans="1:1" ht="33" customHeight="1">
      <c r="A778" s="3"/>
    </row>
    <row r="779" spans="1:1" ht="33" customHeight="1">
      <c r="A779" s="3"/>
    </row>
    <row r="780" spans="1:1" ht="33" customHeight="1">
      <c r="A780" s="3"/>
    </row>
    <row r="781" spans="1:1" ht="33" customHeight="1">
      <c r="A781" s="3"/>
    </row>
    <row r="782" spans="1:1" ht="33" customHeight="1">
      <c r="A782" s="3"/>
    </row>
    <row r="783" spans="1:1" ht="33" customHeight="1">
      <c r="A783" s="3"/>
    </row>
    <row r="784" spans="1:1" ht="33" customHeight="1">
      <c r="A784" s="3"/>
    </row>
    <row r="785" spans="1:1" ht="33" customHeight="1">
      <c r="A785" s="3"/>
    </row>
    <row r="786" spans="1:1" ht="33" customHeight="1">
      <c r="A786" s="3"/>
    </row>
    <row r="787" spans="1:1" ht="33" customHeight="1">
      <c r="A787" s="3"/>
    </row>
    <row r="788" spans="1:1" ht="33" customHeight="1">
      <c r="A788" s="3"/>
    </row>
    <row r="789" spans="1:1" ht="33" customHeight="1">
      <c r="A789" s="3"/>
    </row>
    <row r="790" spans="1:1" ht="33" customHeight="1">
      <c r="A790" s="3"/>
    </row>
    <row r="791" spans="1:1" ht="33" customHeight="1">
      <c r="A791" s="3"/>
    </row>
    <row r="792" spans="1:1" ht="33" customHeight="1">
      <c r="A792" s="3"/>
    </row>
    <row r="793" spans="1:1" ht="33" customHeight="1">
      <c r="A793" s="3"/>
    </row>
    <row r="794" spans="1:1" ht="33" customHeight="1">
      <c r="A794" s="3"/>
    </row>
    <row r="795" spans="1:1" ht="33" customHeight="1">
      <c r="A795" s="3"/>
    </row>
    <row r="796" spans="1:1" ht="33" customHeight="1">
      <c r="A796" s="3"/>
    </row>
    <row r="797" spans="1:1" ht="33" customHeight="1">
      <c r="A797" s="3"/>
    </row>
    <row r="798" spans="1:1" ht="33" customHeight="1">
      <c r="A798" s="3"/>
    </row>
    <row r="799" spans="1:1" ht="33" customHeight="1">
      <c r="A799" s="3"/>
    </row>
    <row r="800" spans="1:1" ht="33" customHeight="1">
      <c r="A800" s="3"/>
    </row>
    <row r="801" spans="1:1" ht="33" customHeight="1">
      <c r="A801" s="3"/>
    </row>
    <row r="802" spans="1:1" ht="33" customHeight="1">
      <c r="A802" s="3"/>
    </row>
    <row r="803" spans="1:1" ht="33" customHeight="1">
      <c r="A803" s="3"/>
    </row>
    <row r="804" spans="1:1" ht="33" customHeight="1">
      <c r="A804" s="3"/>
    </row>
    <row r="805" spans="1:1" ht="33" customHeight="1">
      <c r="A805" s="3"/>
    </row>
    <row r="806" spans="1:1" ht="33" customHeight="1">
      <c r="A806" s="3"/>
    </row>
    <row r="807" spans="1:1" ht="33" customHeight="1">
      <c r="A807" s="3"/>
    </row>
    <row r="808" spans="1:1" ht="33" customHeight="1">
      <c r="A808" s="3"/>
    </row>
    <row r="809" spans="1:1" ht="33" customHeight="1">
      <c r="A809" s="3"/>
    </row>
    <row r="810" spans="1:1" ht="33" customHeight="1">
      <c r="A810" s="3"/>
    </row>
    <row r="811" spans="1:1" ht="33" customHeight="1">
      <c r="A811" s="3"/>
    </row>
    <row r="812" spans="1:1" ht="33" customHeight="1">
      <c r="A812" s="3"/>
    </row>
    <row r="813" spans="1:1" ht="33" customHeight="1">
      <c r="A813" s="3"/>
    </row>
    <row r="814" spans="1:1" ht="33" customHeight="1">
      <c r="A814" s="3"/>
    </row>
    <row r="815" spans="1:1" ht="33" customHeight="1">
      <c r="A815" s="3"/>
    </row>
    <row r="816" spans="1:1" ht="33" customHeight="1">
      <c r="A816" s="3"/>
    </row>
    <row r="817" spans="1:1" ht="33" customHeight="1">
      <c r="A817" s="3"/>
    </row>
    <row r="818" spans="1:1" ht="33" customHeight="1">
      <c r="A818" s="3"/>
    </row>
    <row r="819" spans="1:1" ht="33" customHeight="1">
      <c r="A819" s="3"/>
    </row>
    <row r="820" spans="1:1" ht="33" customHeight="1">
      <c r="A820" s="3"/>
    </row>
    <row r="821" spans="1:1" ht="33" customHeight="1">
      <c r="A821" s="3"/>
    </row>
    <row r="822" spans="1:1" ht="33" customHeight="1">
      <c r="A822" s="3"/>
    </row>
    <row r="823" spans="1:1" ht="33" customHeight="1">
      <c r="A823" s="3"/>
    </row>
    <row r="824" spans="1:1" ht="33" customHeight="1">
      <c r="A824" s="3"/>
    </row>
    <row r="825" spans="1:1" ht="33" customHeight="1">
      <c r="A825" s="3"/>
    </row>
    <row r="826" spans="1:1" ht="33" customHeight="1">
      <c r="A826" s="3"/>
    </row>
    <row r="827" spans="1:1" ht="33" customHeight="1">
      <c r="A827" s="3"/>
    </row>
    <row r="828" spans="1:1" ht="33" customHeight="1">
      <c r="A828" s="3"/>
    </row>
    <row r="829" spans="1:1" ht="33" customHeight="1">
      <c r="A829" s="3"/>
    </row>
    <row r="830" spans="1:1" ht="33" customHeight="1">
      <c r="A830" s="3"/>
    </row>
    <row r="831" spans="1:1" ht="33" customHeight="1">
      <c r="A831" s="3"/>
    </row>
    <row r="832" spans="1:1" ht="33" customHeight="1">
      <c r="A832" s="3"/>
    </row>
    <row r="833" spans="1:1" ht="33" customHeight="1">
      <c r="A833" s="3"/>
    </row>
    <row r="834" spans="1:1" ht="33" customHeight="1">
      <c r="A834" s="3"/>
    </row>
    <row r="835" spans="1:1" ht="33" customHeight="1">
      <c r="A835" s="3"/>
    </row>
    <row r="836" spans="1:1" ht="33" customHeight="1">
      <c r="A836" s="3"/>
    </row>
    <row r="837" spans="1:1" ht="33" customHeight="1">
      <c r="A837" s="3"/>
    </row>
    <row r="838" spans="1:1" ht="33" customHeight="1">
      <c r="A838" s="3"/>
    </row>
    <row r="839" spans="1:1" ht="33" customHeight="1">
      <c r="A839" s="3"/>
    </row>
    <row r="840" spans="1:1" ht="33" customHeight="1">
      <c r="A840" s="3"/>
    </row>
    <row r="841" spans="1:1" ht="33" customHeight="1">
      <c r="A841" s="3"/>
    </row>
    <row r="842" spans="1:1" ht="33" customHeight="1">
      <c r="A842" s="3"/>
    </row>
    <row r="843" spans="1:1" ht="33" customHeight="1">
      <c r="A843" s="3"/>
    </row>
    <row r="844" spans="1:1" ht="33" customHeight="1">
      <c r="A844" s="3"/>
    </row>
    <row r="845" spans="1:1" ht="33" customHeight="1">
      <c r="A845" s="3"/>
    </row>
    <row r="846" spans="1:1" ht="33" customHeight="1">
      <c r="A846" s="3"/>
    </row>
    <row r="847" spans="1:1" ht="33" customHeight="1">
      <c r="A847" s="3"/>
    </row>
    <row r="848" spans="1:1" ht="33" customHeight="1">
      <c r="A848" s="3"/>
    </row>
    <row r="849" spans="1:1" ht="33" customHeight="1">
      <c r="A849" s="3"/>
    </row>
    <row r="850" spans="1:1" ht="33" customHeight="1">
      <c r="A850" s="3"/>
    </row>
    <row r="851" spans="1:1" ht="33" customHeight="1">
      <c r="A851" s="3"/>
    </row>
    <row r="852" spans="1:1" ht="33" customHeight="1">
      <c r="A852" s="3"/>
    </row>
    <row r="853" spans="1:1" ht="33" customHeight="1">
      <c r="A853" s="3"/>
    </row>
    <row r="854" spans="1:1" ht="33" customHeight="1">
      <c r="A854" s="3"/>
    </row>
    <row r="855" spans="1:1" ht="33" customHeight="1">
      <c r="A855" s="3"/>
    </row>
    <row r="856" spans="1:1" ht="33" customHeight="1">
      <c r="A856" s="3"/>
    </row>
  </sheetData>
  <mergeCells count="22">
    <mergeCell ref="A50:A62"/>
    <mergeCell ref="F50:F62"/>
    <mergeCell ref="A63:A98"/>
    <mergeCell ref="F63:F98"/>
    <mergeCell ref="A151:A163"/>
    <mergeCell ref="F151:F163"/>
    <mergeCell ref="A99:A134"/>
    <mergeCell ref="F99:F134"/>
    <mergeCell ref="A135:A143"/>
    <mergeCell ref="F135:F143"/>
    <mergeCell ref="A144:A150"/>
    <mergeCell ref="F144:F150"/>
    <mergeCell ref="A21:A41"/>
    <mergeCell ref="F21:F41"/>
    <mergeCell ref="A42:A49"/>
    <mergeCell ref="F42:F49"/>
    <mergeCell ref="A1:B1"/>
    <mergeCell ref="E1:F1"/>
    <mergeCell ref="A2:A15"/>
    <mergeCell ref="F2:F15"/>
    <mergeCell ref="A16:A20"/>
    <mergeCell ref="F16:F20"/>
  </mergeCells>
  <pageMargins left="0.7" right="0.7" top="0.75" bottom="0.75" header="0.3" footer="0.3"/>
  <pageSetup paperSize="9" scale="44" fitToHeight="0" orientation="portrait" r:id="rId1"/>
  <rowBreaks count="3" manualBreakCount="3">
    <brk id="41" max="5" man="1"/>
    <brk id="89" max="5" man="1"/>
    <brk id="150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E272C6E906B5428F4305D184C31850" ma:contentTypeVersion="2" ma:contentTypeDescription="Create a new document." ma:contentTypeScope="" ma:versionID="3fd3a278d75ab8dff531590e115013f5">
  <xsd:schema xmlns:xsd="http://www.w3.org/2001/XMLSchema" xmlns:xs="http://www.w3.org/2001/XMLSchema" xmlns:p="http://schemas.microsoft.com/office/2006/metadata/properties" xmlns:ns1="http://schemas.microsoft.com/sharepoint/v3" xmlns:ns2="3915355c-0901-4d30-ac68-a4c74221595b" targetNamespace="http://schemas.microsoft.com/office/2006/metadata/properties" ma:root="true" ma:fieldsID="41ff38ceb065411fe85d8cc0b2b9534f" ns1:_="" ns2:_="">
    <xsd:import namespace="http://schemas.microsoft.com/sharepoint/v3"/>
    <xsd:import namespace="3915355c-0901-4d30-ac68-a4c74221595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5355c-0901-4d30-ac68-a4c7422159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4B622B-3B9E-4767-B385-8ADBFBE995E0}"/>
</file>

<file path=customXml/itemProps2.xml><?xml version="1.0" encoding="utf-8"?>
<ds:datastoreItem xmlns:ds="http://schemas.openxmlformats.org/officeDocument/2006/customXml" ds:itemID="{82975312-4B59-4919-B27B-63B50B507E1B}"/>
</file>

<file path=customXml/itemProps3.xml><?xml version="1.0" encoding="utf-8"?>
<ds:datastoreItem xmlns:ds="http://schemas.openxmlformats.org/officeDocument/2006/customXml" ds:itemID="{C75DC94F-D862-4021-ADE7-C2319134AD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Brochure</vt:lpstr>
      <vt:lpstr>Brochure!Print_Area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Indicators 2021-Excel</dc:title>
  <dc:creator>Windows User</dc:creator>
  <cp:lastModifiedBy>Abdulaziz Ismail Abu Husayn</cp:lastModifiedBy>
  <cp:lastPrinted>2022-07-20T08:29:27Z</cp:lastPrinted>
  <dcterms:created xsi:type="dcterms:W3CDTF">2020-07-22T08:31:27Z</dcterms:created>
  <dcterms:modified xsi:type="dcterms:W3CDTF">2022-07-24T10:12:40Z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0x01010059E272C6E906B5428F4305D184C31850</vt:lpwstr>
  </property>
</Properties>
</file>